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<sst xmlns="http://schemas.openxmlformats.org/spreadsheetml/2006/main" count="884" uniqueCount="221">
  <si>
    <t>Em Volume (hl)</t>
  </si>
  <si>
    <t>Produto</t>
  </si>
  <si>
    <t>Vinho</t>
  </si>
  <si>
    <t>Total</t>
  </si>
  <si>
    <t>Fonte: IVV, IP</t>
  </si>
  <si>
    <t>Apto Vinho com Indicação de Casta</t>
  </si>
  <si>
    <t>Evolução da Produção por Região Vitivinícola</t>
  </si>
  <si>
    <t>1. Evolução da Produção na Região Vitivinícola Minho</t>
  </si>
  <si>
    <t>2. Evolução da Produção na Região Trás-os-Montes</t>
  </si>
  <si>
    <t xml:space="preserve">             </t>
  </si>
  <si>
    <t>3. Evolução da Produção na Região Douro e Porto</t>
  </si>
  <si>
    <t>4. Evolução da Produção na Região Beira Atlântico</t>
  </si>
  <si>
    <t>5. Evolução da Produção na Região Terras do Dão</t>
  </si>
  <si>
    <t>6. Evolução da Produção na Região Terras da Beira</t>
  </si>
  <si>
    <t>7. Evolução da Produção na Região Terras de Cister</t>
  </si>
  <si>
    <t>8. Evolução da Produção na Região Lisboa</t>
  </si>
  <si>
    <t>9. Evolução da Produção na Região Tejo</t>
  </si>
  <si>
    <t>10. Evolução da Produção na Região Península de Setúbal</t>
  </si>
  <si>
    <t>11. Evolução da Produção na Região Alentejo</t>
  </si>
  <si>
    <t>12. Evolução da Produção na Região Algarve</t>
  </si>
  <si>
    <t>13. Evolução da Produção na Região Madeira</t>
  </si>
  <si>
    <t>14. Evolução da Produção na Região Açores</t>
  </si>
  <si>
    <t>Apto Vinho com Ind. Casta</t>
  </si>
  <si>
    <t>Vinho Espumante</t>
  </si>
  <si>
    <t>Vinho Licoroso</t>
  </si>
  <si>
    <t>Apto Vinho Espumante com DOP T. Montes</t>
  </si>
  <si>
    <t>Apto Vinho Licoroso com DOP T. Montes</t>
  </si>
  <si>
    <t>Apto Vinho com IGP Terras Durienses</t>
  </si>
  <si>
    <t>Apto Vinho Espumante com DOP Douro</t>
  </si>
  <si>
    <t>Apto Vinho com DOP Douro</t>
  </si>
  <si>
    <t>Vinho Aromatizado</t>
  </si>
  <si>
    <t>Vinho Espumante de Qualidade</t>
  </si>
  <si>
    <t>Vinho Frisante</t>
  </si>
  <si>
    <t>Apto Vinho Espumante com IGP Terras do Dão</t>
  </si>
  <si>
    <t>Apto Vinho com IGP Terras da Beira</t>
  </si>
  <si>
    <t>Apto Vinho com IGP Terras de Cister</t>
  </si>
  <si>
    <t>Apto Vinho com DOP Távora-Varosa</t>
  </si>
  <si>
    <t>Vinho Frisante Gaseificado</t>
  </si>
  <si>
    <t>Apto a Vinho IGP Península de Setúbal</t>
  </si>
  <si>
    <t>Apto Vinho Espumante com Ind. Casta</t>
  </si>
  <si>
    <t>Apto Vinho Espumante Qualidade com Ind. Casta</t>
  </si>
  <si>
    <t>Apto Vinho Licoroso com Ind. Casta</t>
  </si>
  <si>
    <t>Apto a Vinho de Uvas Sobreamadurecidas com Ind. Casta</t>
  </si>
  <si>
    <t>Vinho Espumante Qualidade</t>
  </si>
  <si>
    <t>Apto Vinho com IGP Terras Madeirenses</t>
  </si>
  <si>
    <t>Apto Vinho Licoroso com DOP Madeira</t>
  </si>
  <si>
    <t>Apto Vinho com DOP Madeirense</t>
  </si>
  <si>
    <t>Fonte: IVBAM, IP</t>
  </si>
  <si>
    <t>Apto Vinho Espumante com Indicação de Casta</t>
  </si>
  <si>
    <t>Apto Vinho com DOP Bairrada</t>
  </si>
  <si>
    <t>Vinho Espumoso Gaseificado</t>
  </si>
  <si>
    <t>Apto Vinho Espumante de Qualidade com IGP Lisboa</t>
  </si>
  <si>
    <t>Campanha 2017/2018</t>
  </si>
  <si>
    <t>Campanha 2016/2017</t>
  </si>
  <si>
    <t>Campanha 2015/2016</t>
  </si>
  <si>
    <t>Campanha 2014/2015</t>
  </si>
  <si>
    <t>Campanha 2013/2014</t>
  </si>
  <si>
    <t>Campanha 2012/2013</t>
  </si>
  <si>
    <t>Campanha 2011/2012</t>
  </si>
  <si>
    <t>Campanha 2010/2011</t>
  </si>
  <si>
    <t>Campanha 2009/2010</t>
  </si>
  <si>
    <t>Campanha 2008/2009</t>
  </si>
  <si>
    <t>T/R</t>
  </si>
  <si>
    <t>B</t>
  </si>
  <si>
    <t>Apto Vinho com DOP Graciosa</t>
  </si>
  <si>
    <t>Apto Vinho com DOP Biscoitos</t>
  </si>
  <si>
    <t>Apto Vinho com DOP Pico</t>
  </si>
  <si>
    <t>Apto Vinho Espumante com DOP Pico</t>
  </si>
  <si>
    <t>Apto Vinho Licoroso com DOP Biscoitos</t>
  </si>
  <si>
    <t>Apto Vinho Licoroso com DOP Pico</t>
  </si>
  <si>
    <t>Apto Vinho com IGP Açores</t>
  </si>
  <si>
    <t>Apto Vinho Licoroso com IGP Açores</t>
  </si>
  <si>
    <t>T/R: Tinto/Rosado; B: Branco</t>
  </si>
  <si>
    <t>Apto Vinho Espumante de Qualidade com DOP Madeira</t>
  </si>
  <si>
    <t>Apto a Vinho DOP Lagoa</t>
  </si>
  <si>
    <t>Apto a Vinho DOP Lagos</t>
  </si>
  <si>
    <t>Apto a Vinho DOP Portimão</t>
  </si>
  <si>
    <t>Apto a Vinho DOP Tavira</t>
  </si>
  <si>
    <t>Apto a Vinho IGP Algarve</t>
  </si>
  <si>
    <t>Apto a Vinho Licoroso IGP Algarve</t>
  </si>
  <si>
    <t>Apto Vinho de Uvas Sobreamadurecidas com Ind. de Casta</t>
  </si>
  <si>
    <t>Apto Vinho com DOP Alentejo</t>
  </si>
  <si>
    <t>Apto Vinho com DOP Alentejo - Borba</t>
  </si>
  <si>
    <t>Apto Vinho com DOP Alentejo - Évora</t>
  </si>
  <si>
    <t>Apto Vinho com DOP Alentejo - Granja Amareleja</t>
  </si>
  <si>
    <t>Apto Vinho com DOP Alentejo - Moura</t>
  </si>
  <si>
    <t>Apto Vinho com DOP Alentejo - Portalegre</t>
  </si>
  <si>
    <t>Apto Vinho com DOP Alentejo - Redondo</t>
  </si>
  <si>
    <t>Apto Vinho com DOP Alentejo - Reguengos</t>
  </si>
  <si>
    <t>Apto Vinho com DOP Alentejo - Vidigueira</t>
  </si>
  <si>
    <t>Apto Vinho Espumante com DOP Alentejo</t>
  </si>
  <si>
    <t>Apto Vinho Espumante com DOP Alentejo - Borba</t>
  </si>
  <si>
    <t>Apto Vinho Espumante com DOP Alentejo - Évora</t>
  </si>
  <si>
    <t>Apto Vinho Espumante com DOP Alentejo - Granja Amareleja</t>
  </si>
  <si>
    <t>Apto Vinho Espumante com DOP Alentejo - Portalegre</t>
  </si>
  <si>
    <t>Apto Vinho Espumante com DOP Alentejo - Reguengos</t>
  </si>
  <si>
    <t>Apto Vinho Espumante com DOP Alentejo - Vidigueira</t>
  </si>
  <si>
    <t>Apto Vinho Licoroso com DOP Alentejo</t>
  </si>
  <si>
    <t>Apto Vinho Licoroso com DOP Alentejo - Borba</t>
  </si>
  <si>
    <t>Apto Vinho Licoroso com DOP Alentejo - Évora</t>
  </si>
  <si>
    <t>Apto Vinho Licoroso com DOP Alentejo - Granja Amareleja</t>
  </si>
  <si>
    <t>Apto Vinho Licoroso com DOP Alentejo - Portalegre</t>
  </si>
  <si>
    <t>Apto Vinho Licoroso com DOP Alentejo - Redondo</t>
  </si>
  <si>
    <t>Apto Vinho Licoroso com DOP Alentejo - Reguengos</t>
  </si>
  <si>
    <t>Apto Vinho Licoroso com DOP Alentejo - Vidigueira</t>
  </si>
  <si>
    <t>Apto a Vinho IGP Alentejano</t>
  </si>
  <si>
    <t>Apto a Vinho Espumante IGP Alentejano</t>
  </si>
  <si>
    <t>Apto a Vinho Licoroso IGP Alentejano</t>
  </si>
  <si>
    <t>Apto Vinho com DOP Palmela</t>
  </si>
  <si>
    <t>Apto Vinho Espumante com DOP Palmela</t>
  </si>
  <si>
    <t>Apto Vinho Licoroso com DOP Palmela</t>
  </si>
  <si>
    <t>Apto Vinho Licoroso com DOP Setúbal (Moscatel)</t>
  </si>
  <si>
    <t>Apto Vinho Espumante com IGP Península de Setúbal</t>
  </si>
  <si>
    <t>Apto Vinho Frisante com IGP Península de Setúbal</t>
  </si>
  <si>
    <t>Apto Vinho Licoroso com IGP Península de Setúbal</t>
  </si>
  <si>
    <t>Apto Vinho com DOP DoTejo</t>
  </si>
  <si>
    <t>Apto Vinho com DOP DoTejo - Almeirim</t>
  </si>
  <si>
    <t>Apto Vinho com DOP DoTejo - Cartaxo</t>
  </si>
  <si>
    <t>Apto Vinho com DOP DoTejo - Coruche</t>
  </si>
  <si>
    <t>Apto Vinho com DOP DoTejo - Santarém</t>
  </si>
  <si>
    <t>Apto Vinho com DOP DoTejo - Tomar</t>
  </si>
  <si>
    <t>Apto Vinho Espumante com DOP DoTejo</t>
  </si>
  <si>
    <t>Apto Vinho Espumante com DOP DoTejo - Almeirim</t>
  </si>
  <si>
    <t>Apto Vinho Espumante com DOP DoTejo - Coruche</t>
  </si>
  <si>
    <t>Apto Vinho Espumante com DOP DoTejo - Santarém</t>
  </si>
  <si>
    <t>Apto Vinho Espumante com DOP DoTejo - Tomar</t>
  </si>
  <si>
    <t>Apto Vinho Licoroso com DOP DoTejo</t>
  </si>
  <si>
    <t>Apto Vinho Licoroso com DOP DoTejo - Almeirim</t>
  </si>
  <si>
    <t>Apto Vinho Licoroso com DOP DoTejo - Cartaxo</t>
  </si>
  <si>
    <t>Apto Vinho Licoroso com DOP DoTejo - Santarém</t>
  </si>
  <si>
    <t>Apto Vinho Licoroso com DOP DoTejo - Tomar</t>
  </si>
  <si>
    <t>Apto a Vinho IGP Tejo</t>
  </si>
  <si>
    <t>Apto a Vinho Espumante IGP Tejo</t>
  </si>
  <si>
    <t>Apto a Vinho Frisante IGP Tejo</t>
  </si>
  <si>
    <t>Apto Vinho com DOP Alenquer</t>
  </si>
  <si>
    <t>Apto Vinho com DOP Arruda</t>
  </si>
  <si>
    <t>Apto Vinho com DOP Bucelas</t>
  </si>
  <si>
    <t>Apto Vinho com DOP Colares</t>
  </si>
  <si>
    <t>Apto Vinho com DOP Encostas de Aire</t>
  </si>
  <si>
    <t>Apto Vinho com DOP Encostas de Aire - Ourém</t>
  </si>
  <si>
    <t>Apto Vinho com DOP Óbidos</t>
  </si>
  <si>
    <t>Apto Vinho com DOP Torres Vedras</t>
  </si>
  <si>
    <t>Apto Vinho Espumante com DOP Bucelas</t>
  </si>
  <si>
    <t>Apto Vinho Espumante com DOP Óbidos</t>
  </si>
  <si>
    <t>Apto Vinho Licoroso com DOP Carcavelos</t>
  </si>
  <si>
    <t>Apto Vinho com IGP Lisboa</t>
  </si>
  <si>
    <t>Apto Vinho com IGP Lisboa - Alta Estremadura</t>
  </si>
  <si>
    <t>Apto Vinho com IGP Lisboa - Estremadura</t>
  </si>
  <si>
    <t>Apto Vinho Espumante com IGP Lisboa</t>
  </si>
  <si>
    <t>Apto Vinho Espumante com IGP Lisboa - Alta Estremadura</t>
  </si>
  <si>
    <t>Apto Vinho Licoroso com IGP Lisboa</t>
  </si>
  <si>
    <t>Apto Vinho Licoroso com IGP Lisboa - Estremadura</t>
  </si>
  <si>
    <t>Apto Vinho de Uvas Sobreamadurecidas com Indicação de Casta</t>
  </si>
  <si>
    <t>Apto Vinho Espumante com DOP Távora-Varosa</t>
  </si>
  <si>
    <t>Apto Vinho com DOP Beira Interior</t>
  </si>
  <si>
    <t>Apto Vinho com DOP Beira Interior - Cova da Beira</t>
  </si>
  <si>
    <t>Apto Vinho com DOP Beira Interior - Figueira Castelo Rodrigo</t>
  </si>
  <si>
    <t>Apto Vinho com DOP Beira Interior - Pinhel</t>
  </si>
  <si>
    <t>Apto Vinho Espumante com DOP Beira Interior</t>
  </si>
  <si>
    <t>Apto Vinho Espumante com DOP Beira Interior - Cova da Beira</t>
  </si>
  <si>
    <t>Apto Vinho Espumante com DOP Beira Interior - Figueira Castelo Rodrigo</t>
  </si>
  <si>
    <t>Apto Vinho Espumante com DOP Beira Interior - Pinhel</t>
  </si>
  <si>
    <t>Apto Vinho Espumante com IGP Terras da Beira</t>
  </si>
  <si>
    <t>Apto Vinho Frisante com IGP Terras da Beira</t>
  </si>
  <si>
    <t>Apto Vinho Espumante Qualidade com Indicação de Casta</t>
  </si>
  <si>
    <t>Apto Vinho Licoroso com Indicação de Casta</t>
  </si>
  <si>
    <t>Apto a Vinho de Uvas Sobreamadurecidas com Ind. de Casta</t>
  </si>
  <si>
    <t>Apto Vinho com DOP Dão</t>
  </si>
  <si>
    <t>Apto Vinho com DOP Dão - Alva</t>
  </si>
  <si>
    <t>Apto Vinho com DOP Dão - Besteiros</t>
  </si>
  <si>
    <t>Apto Vinho com DOP Dão - Castendo</t>
  </si>
  <si>
    <t>Apto Vinho com DOP Dão - Serra da Estrela</t>
  </si>
  <si>
    <t>Apto Vinho com DOP Dão - Silgueiros</t>
  </si>
  <si>
    <t>Apto Vinho com DOP Dão - T. de Azurara</t>
  </si>
  <si>
    <t>Apto Vinho com DOP Dão - T. Senhorim</t>
  </si>
  <si>
    <t>Apto Vinho com DOP Dão - Lafões</t>
  </si>
  <si>
    <t>Apto Vinho Espumante com DOP Dão</t>
  </si>
  <si>
    <t>Apto Vinho Espumante com DOP Dão - Besteiros</t>
  </si>
  <si>
    <t>Apto Vinho Espumante com DOP Dão - Castendo</t>
  </si>
  <si>
    <t>Apto Vinho Espumante com DOP Dão - Serra da Estrela</t>
  </si>
  <si>
    <t>Apto Vinho Espumante com DOP Dão - Silgueiros</t>
  </si>
  <si>
    <t>Apto Vinho com IGP Terras do Dão</t>
  </si>
  <si>
    <t>Apto Vinho com IGP Terras do Dão - Terras de Lafões</t>
  </si>
  <si>
    <t>Apto Vinho Espumante com DOP Bairrada</t>
  </si>
  <si>
    <t>Apto Vinho Espumante Qualidade com DOP Bairrada</t>
  </si>
  <si>
    <t>Apto Vinho Licoroso com DOP Bairrada</t>
  </si>
  <si>
    <t>Apto Vinho com IGP Beira Atlântico</t>
  </si>
  <si>
    <t>Apto Vinho com IGP Beira Atlântico - Beira Litoral</t>
  </si>
  <si>
    <t>Apto Vinho com IGP Beira Atlântico - Terras de Sicó</t>
  </si>
  <si>
    <t>Apto Vinho Espumante com IGP Beira Atlântico</t>
  </si>
  <si>
    <t>Apto Vinho Espumante com IGP Beira Atlântico - Beira Litoral</t>
  </si>
  <si>
    <t>Apto Vinho Espumante com IGP Beira Atlântico - Terras de Sicó</t>
  </si>
  <si>
    <t>Apto Vinho Espumante com Ind. de Casta</t>
  </si>
  <si>
    <t>Apto Vinho Espumante Qualidade com Ind. de Casta</t>
  </si>
  <si>
    <t>Apto Vinho Licoroso com DOP Douro</t>
  </si>
  <si>
    <t>Apto Vinho Licoroso com DOP Porto</t>
  </si>
  <si>
    <t>Apto Vinho Espumante com IGP Terras Durienses</t>
  </si>
  <si>
    <t>Apto Vinho DOP T. Montes</t>
  </si>
  <si>
    <t>Apto Vinho DOP T. Montes - Chaves</t>
  </si>
  <si>
    <t>Apto Vinho DOP T. Montes - P. Mirandês</t>
  </si>
  <si>
    <t>Apto Vinho DOP T. Montes - Valpaços</t>
  </si>
  <si>
    <t>Apto Vinho Espumante com DOP T. Montes - Valpaços</t>
  </si>
  <si>
    <t>Apto Vinho Licoroso com DOP T. Montes - Valpaços</t>
  </si>
  <si>
    <t>Apto a Vinho IGP Transmontano</t>
  </si>
  <si>
    <t>Apto a Vinho DOP Verde</t>
  </si>
  <si>
    <t>Apto a Vinho IGP Minho</t>
  </si>
  <si>
    <t>Evolução da Produção: TRÁS-OS-MONTES</t>
  </si>
  <si>
    <t>Evolução da Produção: MINHO</t>
  </si>
  <si>
    <t>Evolução da Produção: DOURO E PORTO</t>
  </si>
  <si>
    <t>Evolução da Produção: BEIRA ATLÂNTICO</t>
  </si>
  <si>
    <t>Evolução da Produção: TERRAS DO DÃO</t>
  </si>
  <si>
    <t>Evolução da Produção: TERRAS DA BEIRA</t>
  </si>
  <si>
    <t>Evolução da Produção: TERRAS DE CISTER</t>
  </si>
  <si>
    <t>Evolução da Produção: LISBOA</t>
  </si>
  <si>
    <t>Evolução da Produção: TEJO</t>
  </si>
  <si>
    <t>Evolução da Produção: PENÍNSULA DE SETÚBAL</t>
  </si>
  <si>
    <t>Evolução da Produção: ALENTEJO</t>
  </si>
  <si>
    <t>Evolução da Produção: ALGARVE</t>
  </si>
  <si>
    <t>Evolução da Produção: MADEIRA</t>
  </si>
  <si>
    <t>Evolução da Produção: AÇORES</t>
  </si>
  <si>
    <t>Série 2008/2009 a 2017/2018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</si>
</sst>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i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2"/>
      <color indexed="16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16"/>
      <name val="Calibri"/>
      <family val="2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5" tint="-0.4999699890613556"/>
      <name val="Calibri"/>
      <family val="2"/>
    </font>
    <font>
      <b/>
      <sz val="12"/>
      <color theme="3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55" applyFont="1" applyFill="1">
      <alignment/>
      <protection/>
    </xf>
    <xf numFmtId="0" fontId="0" fillId="0" borderId="0" xfId="0" applyAlignment="1">
      <alignment horizontal="left" indent="1"/>
    </xf>
    <xf numFmtId="0" fontId="0" fillId="0" borderId="0" xfId="54">
      <alignment/>
      <protection/>
    </xf>
    <xf numFmtId="0" fontId="7" fillId="0" borderId="0" xfId="47" applyAlignment="1" applyProtection="1">
      <alignment/>
      <protection/>
    </xf>
    <xf numFmtId="0" fontId="5" fillId="0" borderId="0" xfId="53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>
      <alignment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15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49" fillId="36" borderId="17" xfId="0" applyNumberFormat="1" applyFont="1" applyFill="1" applyBorder="1" applyAlignment="1">
      <alignment vertical="center"/>
    </xf>
    <xf numFmtId="0" fontId="52" fillId="0" borderId="18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49" fillId="36" borderId="20" xfId="0" applyNumberFormat="1" applyFont="1" applyFill="1" applyBorder="1" applyAlignment="1">
      <alignment vertical="center"/>
    </xf>
    <xf numFmtId="0" fontId="52" fillId="0" borderId="21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49" fillId="36" borderId="23" xfId="0" applyNumberFormat="1" applyFont="1" applyFill="1" applyBorder="1" applyAlignment="1">
      <alignment vertical="center"/>
    </xf>
    <xf numFmtId="0" fontId="54" fillId="34" borderId="24" xfId="0" applyFont="1" applyFill="1" applyBorder="1" applyAlignment="1">
      <alignment horizontal="right" vertical="center"/>
    </xf>
    <xf numFmtId="3" fontId="34" fillId="34" borderId="25" xfId="0" applyNumberFormat="1" applyFont="1" applyFill="1" applyBorder="1" applyAlignment="1">
      <alignment vertical="center"/>
    </xf>
    <xf numFmtId="3" fontId="34" fillId="34" borderId="26" xfId="0" applyNumberFormat="1" applyFont="1" applyFill="1" applyBorder="1" applyAlignment="1">
      <alignment vertical="center"/>
    </xf>
    <xf numFmtId="3" fontId="50" fillId="34" borderId="26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49" fillId="36" borderId="26" xfId="0" applyNumberFormat="1" applyFont="1" applyFill="1" applyBorder="1" applyAlignment="1">
      <alignment vertical="center"/>
    </xf>
    <xf numFmtId="0" fontId="52" fillId="0" borderId="28" xfId="0" applyFont="1" applyBorder="1" applyAlignment="1">
      <alignment horizontal="left"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49" fillId="36" borderId="30" xfId="0" applyNumberFormat="1" applyFont="1" applyFill="1" applyBorder="1" applyAlignment="1">
      <alignment vertical="center"/>
    </xf>
    <xf numFmtId="0" fontId="52" fillId="0" borderId="31" xfId="0" applyFont="1" applyBorder="1" applyAlignment="1">
      <alignment horizontal="left" vertical="center"/>
    </xf>
    <xf numFmtId="3" fontId="0" fillId="0" borderId="32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49" fillId="36" borderId="33" xfId="0" applyNumberFormat="1" applyFont="1" applyFill="1" applyBorder="1" applyAlignment="1">
      <alignment vertical="center"/>
    </xf>
    <xf numFmtId="0" fontId="54" fillId="34" borderId="34" xfId="0" applyFont="1" applyFill="1" applyBorder="1" applyAlignment="1">
      <alignment horizontal="right" vertical="center"/>
    </xf>
    <xf numFmtId="3" fontId="34" fillId="34" borderId="35" xfId="0" applyNumberFormat="1" applyFont="1" applyFill="1" applyBorder="1" applyAlignment="1">
      <alignment vertical="center"/>
    </xf>
    <xf numFmtId="3" fontId="34" fillId="34" borderId="36" xfId="0" applyNumberFormat="1" applyFont="1" applyFill="1" applyBorder="1" applyAlignment="1">
      <alignment vertical="center"/>
    </xf>
    <xf numFmtId="3" fontId="50" fillId="34" borderId="36" xfId="0" applyNumberFormat="1" applyFont="1" applyFill="1" applyBorder="1" applyAlignment="1">
      <alignment vertical="center"/>
    </xf>
    <xf numFmtId="0" fontId="52" fillId="0" borderId="34" xfId="0" applyFont="1" applyBorder="1" applyAlignment="1">
      <alignment horizontal="left"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49" fillId="36" borderId="3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56" fillId="0" borderId="0" xfId="54" applyFont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50" fillId="34" borderId="37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rmal 3" xfId="54"/>
    <cellStyle name="Normal_Livro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10</xdr:col>
      <xdr:colOff>104775</xdr:colOff>
      <xdr:row>4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90500"/>
          <a:ext cx="1933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K2" s="5"/>
      <c r="L2" s="5"/>
      <c r="M2" s="5"/>
    </row>
    <row r="3" spans="1:13" ht="18.75">
      <c r="A3" s="64" t="s">
        <v>6</v>
      </c>
      <c r="B3" s="64"/>
      <c r="C3" s="64"/>
      <c r="D3" s="64"/>
      <c r="E3" s="64"/>
      <c r="F3" s="64"/>
      <c r="G3" s="64"/>
      <c r="K3" s="5"/>
      <c r="L3" s="5"/>
      <c r="M3" s="5"/>
    </row>
    <row r="4" spans="1:13" ht="15.75">
      <c r="A4" s="65" t="s">
        <v>220</v>
      </c>
      <c r="B4" s="65"/>
      <c r="C4" s="65"/>
      <c r="D4" s="65"/>
      <c r="E4" s="65"/>
      <c r="F4" s="65"/>
      <c r="G4" s="65"/>
      <c r="H4" s="5"/>
      <c r="I4" s="5"/>
      <c r="J4" s="5"/>
      <c r="K4" s="5"/>
      <c r="L4" s="5"/>
      <c r="M4" s="5"/>
    </row>
    <row r="5" spans="1:13" ht="15">
      <c r="A5" s="5"/>
      <c r="B5" s="5"/>
      <c r="C5" s="5"/>
      <c r="K5" s="5"/>
      <c r="L5" s="5"/>
      <c r="M5" s="5"/>
    </row>
    <row r="6" spans="1:13" ht="15">
      <c r="A6" s="5"/>
      <c r="B6" s="5"/>
      <c r="C6" s="5"/>
      <c r="K6" s="5"/>
      <c r="L6" s="5"/>
      <c r="M6" s="5"/>
    </row>
    <row r="7" spans="1:13" ht="15">
      <c r="A7" s="6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>
      <c r="A9" s="6" t="s">
        <v>8</v>
      </c>
      <c r="B9" s="5"/>
      <c r="C9" s="5"/>
      <c r="D9" s="5"/>
      <c r="E9" s="5"/>
      <c r="F9" s="5" t="s">
        <v>9</v>
      </c>
      <c r="G9" s="5"/>
      <c r="H9" s="5"/>
      <c r="I9" s="5"/>
      <c r="J9" s="5"/>
      <c r="K9" s="5"/>
      <c r="L9" s="5"/>
      <c r="M9" s="5"/>
    </row>
    <row r="10" spans="1:13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>
      <c r="A11" s="6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6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6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6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6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6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6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6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">
      <c r="A29" s="6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6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>
      <c r="A33" s="6" t="s">
        <v>21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 password="CB5B" sheet="1"/>
  <mergeCells count="2">
    <mergeCell ref="A3:G3"/>
    <mergeCell ref="A4:G4"/>
  </mergeCells>
  <hyperlinks>
    <hyperlink ref="A7" location="'1'!A1" display="1. Evolução da Produção na Região Vitivinícola Minho"/>
    <hyperlink ref="A9" location="'2'!A1" display="2. Evolução da Produção na Região Trás-os-Montes"/>
    <hyperlink ref="A11" location="'3'!A1" display="3. Evolução da Produção na Região Douro e Porto"/>
    <hyperlink ref="A13" location="'4'!A1" display="4. Evolução da Produção na Região Beira Atlântico"/>
    <hyperlink ref="A15" location="'5'!A1" display="5. Evolução da Produção na Região Terras do Dão"/>
    <hyperlink ref="A17" location="'6'!A1" display="6. Evolução da Produção na Região Terras da Beira"/>
    <hyperlink ref="A19" location="'7'!A1" display="7. Evolução da Produção na Região Terras de Cister"/>
    <hyperlink ref="A21" location="'8'!A1" display="8. Evolução da Produção na Região Lisboa"/>
    <hyperlink ref="A23" location="'9'!A1" display="9. Evolução da Produção na Região Tejo"/>
    <hyperlink ref="A25" location="'10'!A1" display="10. Evolução da Produção na Região Península de Setúbal"/>
    <hyperlink ref="A27" location="'11'!A1" display="11. Evolução da Produção na Região Alentejo"/>
    <hyperlink ref="A29" location="'12'!A1" display="12. Evolução da Produção na Região Algarve"/>
    <hyperlink ref="A31" location="'13'!A1" display="13. Evolução da Produção na Região Madeira"/>
    <hyperlink ref="A33" location="'14'!A1" display="14. Evolução da Produção na Região Açore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37"/>
  <sheetViews>
    <sheetView showGridLines="0" zoomScalePageLayoutView="0" workbookViewId="0" topLeftCell="A1">
      <selection activeCell="A2" sqref="A2"/>
    </sheetView>
  </sheetViews>
  <sheetFormatPr defaultColWidth="14.57421875" defaultRowHeight="15"/>
  <cols>
    <col min="1" max="1" width="56.8515625" style="7" customWidth="1"/>
    <col min="2" max="31" width="8.7109375" style="7" customWidth="1"/>
    <col min="32" max="16384" width="14.57421875" style="7" customWidth="1"/>
  </cols>
  <sheetData>
    <row r="2" ht="21" customHeight="1">
      <c r="A2" s="62" t="s">
        <v>214</v>
      </c>
    </row>
    <row r="3" ht="6" customHeight="1">
      <c r="A3" s="8"/>
    </row>
    <row r="4" ht="15.75" customHeight="1">
      <c r="A4" s="9" t="s">
        <v>0</v>
      </c>
    </row>
    <row r="5" ht="6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115</v>
      </c>
      <c r="B8" s="17">
        <v>39864.89</v>
      </c>
      <c r="C8" s="18">
        <v>11956.619999999999</v>
      </c>
      <c r="D8" s="19">
        <v>51821.509999999995</v>
      </c>
      <c r="E8" s="17">
        <v>35700.630000000005</v>
      </c>
      <c r="F8" s="18">
        <v>12270.220000000001</v>
      </c>
      <c r="G8" s="19">
        <v>47970.850000000006</v>
      </c>
      <c r="H8" s="17">
        <v>50388.59</v>
      </c>
      <c r="I8" s="18">
        <v>11144.560000000001</v>
      </c>
      <c r="J8" s="19">
        <v>61533.149999999994</v>
      </c>
      <c r="K8" s="17">
        <v>33589.85</v>
      </c>
      <c r="L8" s="18">
        <v>9940.45</v>
      </c>
      <c r="M8" s="19">
        <v>43530.3</v>
      </c>
      <c r="N8" s="17">
        <v>38153.17</v>
      </c>
      <c r="O8" s="18">
        <v>9940.33</v>
      </c>
      <c r="P8" s="19">
        <v>48093.5</v>
      </c>
      <c r="Q8" s="17">
        <v>47510.95</v>
      </c>
      <c r="R8" s="18">
        <v>10463.220000000001</v>
      </c>
      <c r="S8" s="19">
        <v>57974.17</v>
      </c>
      <c r="T8" s="17">
        <v>22668.57</v>
      </c>
      <c r="U8" s="18">
        <v>8157.110000000001</v>
      </c>
      <c r="V8" s="19">
        <v>30825.68</v>
      </c>
      <c r="W8" s="17">
        <v>26932.649999999998</v>
      </c>
      <c r="X8" s="18">
        <v>10441.970000000001</v>
      </c>
      <c r="Y8" s="19">
        <v>37374.619999999995</v>
      </c>
      <c r="Z8" s="17">
        <v>31934.649999999998</v>
      </c>
      <c r="AA8" s="18">
        <v>7862.07</v>
      </c>
      <c r="AB8" s="19">
        <v>39796.72</v>
      </c>
      <c r="AC8" s="17">
        <v>35469.68</v>
      </c>
      <c r="AD8" s="18">
        <v>12546.53</v>
      </c>
      <c r="AE8" s="19">
        <v>48016.21</v>
      </c>
    </row>
    <row r="9" spans="1:31" s="20" customFormat="1" ht="21.75" customHeight="1">
      <c r="A9" s="21" t="s">
        <v>116</v>
      </c>
      <c r="B9" s="22">
        <v>3000</v>
      </c>
      <c r="C9" s="23">
        <v>2800</v>
      </c>
      <c r="D9" s="24">
        <v>5800</v>
      </c>
      <c r="E9" s="22">
        <v>4770</v>
      </c>
      <c r="F9" s="23">
        <v>3345</v>
      </c>
      <c r="G9" s="24">
        <v>8115</v>
      </c>
      <c r="H9" s="22">
        <v>3850</v>
      </c>
      <c r="I9" s="23">
        <v>1830</v>
      </c>
      <c r="J9" s="24">
        <v>5680</v>
      </c>
      <c r="K9" s="22">
        <v>3990</v>
      </c>
      <c r="L9" s="23">
        <v>1659.5</v>
      </c>
      <c r="M9" s="24">
        <v>5649.5</v>
      </c>
      <c r="N9" s="22">
        <v>2475</v>
      </c>
      <c r="O9" s="23">
        <v>1300</v>
      </c>
      <c r="P9" s="24">
        <v>3775</v>
      </c>
      <c r="Q9" s="22">
        <v>1000</v>
      </c>
      <c r="R9" s="23">
        <v>750</v>
      </c>
      <c r="S9" s="24">
        <v>1750</v>
      </c>
      <c r="T9" s="22">
        <v>403.1</v>
      </c>
      <c r="U9" s="23">
        <v>150</v>
      </c>
      <c r="V9" s="24">
        <v>553.1</v>
      </c>
      <c r="W9" s="22">
        <v>2075.6</v>
      </c>
      <c r="X9" s="23">
        <v>2167.5</v>
      </c>
      <c r="Y9" s="24">
        <v>4243.1</v>
      </c>
      <c r="Z9" s="22">
        <v>3743.6</v>
      </c>
      <c r="AA9" s="23">
        <v>2840</v>
      </c>
      <c r="AB9" s="24">
        <v>6583.6</v>
      </c>
      <c r="AC9" s="22">
        <v>7273.99</v>
      </c>
      <c r="AD9" s="23">
        <v>3512.3</v>
      </c>
      <c r="AE9" s="24">
        <v>10786.29</v>
      </c>
    </row>
    <row r="10" spans="1:31" s="20" customFormat="1" ht="21.75" customHeight="1">
      <c r="A10" s="21" t="s">
        <v>117</v>
      </c>
      <c r="B10" s="22">
        <v>17643.5</v>
      </c>
      <c r="C10" s="23">
        <v>3399.32</v>
      </c>
      <c r="D10" s="24">
        <v>21042.82</v>
      </c>
      <c r="E10" s="22">
        <v>12777.87</v>
      </c>
      <c r="F10" s="23">
        <v>0</v>
      </c>
      <c r="G10" s="24">
        <v>12777.87</v>
      </c>
      <c r="H10" s="22">
        <v>0</v>
      </c>
      <c r="I10" s="23">
        <v>0</v>
      </c>
      <c r="J10" s="24">
        <v>0</v>
      </c>
      <c r="K10" s="22">
        <v>0</v>
      </c>
      <c r="L10" s="23">
        <v>0</v>
      </c>
      <c r="M10" s="24">
        <v>0</v>
      </c>
      <c r="N10" s="22">
        <v>0</v>
      </c>
      <c r="O10" s="23">
        <v>0</v>
      </c>
      <c r="P10" s="24">
        <v>0</v>
      </c>
      <c r="Q10" s="22">
        <v>0</v>
      </c>
      <c r="R10" s="23">
        <v>0</v>
      </c>
      <c r="S10" s="24">
        <v>0</v>
      </c>
      <c r="T10" s="22">
        <v>11676.73</v>
      </c>
      <c r="U10" s="23">
        <v>762.72</v>
      </c>
      <c r="V10" s="24">
        <v>12439.449999999999</v>
      </c>
      <c r="W10" s="22">
        <v>17939.41</v>
      </c>
      <c r="X10" s="23">
        <v>1341</v>
      </c>
      <c r="Y10" s="24">
        <v>19280.41</v>
      </c>
      <c r="Z10" s="22">
        <v>2606</v>
      </c>
      <c r="AA10" s="23">
        <v>585</v>
      </c>
      <c r="AB10" s="24">
        <v>3191</v>
      </c>
      <c r="AC10" s="22">
        <v>3629</v>
      </c>
      <c r="AD10" s="23">
        <v>610</v>
      </c>
      <c r="AE10" s="24">
        <v>4239</v>
      </c>
    </row>
    <row r="11" spans="1:31" s="20" customFormat="1" ht="21.75" customHeight="1">
      <c r="A11" s="21" t="s">
        <v>118</v>
      </c>
      <c r="B11" s="22">
        <v>0</v>
      </c>
      <c r="C11" s="23">
        <v>0</v>
      </c>
      <c r="D11" s="24">
        <v>0</v>
      </c>
      <c r="E11" s="22">
        <v>0</v>
      </c>
      <c r="F11" s="23">
        <v>0</v>
      </c>
      <c r="G11" s="24">
        <v>0</v>
      </c>
      <c r="H11" s="22">
        <v>0</v>
      </c>
      <c r="I11" s="23">
        <v>0</v>
      </c>
      <c r="J11" s="24">
        <v>0</v>
      </c>
      <c r="K11" s="22">
        <v>0</v>
      </c>
      <c r="L11" s="23">
        <v>0</v>
      </c>
      <c r="M11" s="24">
        <v>0</v>
      </c>
      <c r="N11" s="22">
        <v>0</v>
      </c>
      <c r="O11" s="23">
        <v>0</v>
      </c>
      <c r="P11" s="24">
        <v>0</v>
      </c>
      <c r="Q11" s="22">
        <v>0</v>
      </c>
      <c r="R11" s="23">
        <v>0</v>
      </c>
      <c r="S11" s="24">
        <v>0</v>
      </c>
      <c r="T11" s="22">
        <v>0</v>
      </c>
      <c r="U11" s="23">
        <v>0</v>
      </c>
      <c r="V11" s="24">
        <v>0</v>
      </c>
      <c r="W11" s="22">
        <v>0</v>
      </c>
      <c r="X11" s="23">
        <v>0</v>
      </c>
      <c r="Y11" s="24">
        <v>0</v>
      </c>
      <c r="Z11" s="22">
        <v>486</v>
      </c>
      <c r="AA11" s="23">
        <v>210</v>
      </c>
      <c r="AB11" s="24">
        <v>696</v>
      </c>
      <c r="AC11" s="22">
        <v>728.5</v>
      </c>
      <c r="AD11" s="23">
        <v>420</v>
      </c>
      <c r="AE11" s="24">
        <v>1148.5</v>
      </c>
    </row>
    <row r="12" spans="1:31" s="20" customFormat="1" ht="21.75" customHeight="1">
      <c r="A12" s="21" t="s">
        <v>119</v>
      </c>
      <c r="B12" s="22">
        <v>2500</v>
      </c>
      <c r="C12" s="23">
        <v>50</v>
      </c>
      <c r="D12" s="24">
        <v>2550</v>
      </c>
      <c r="E12" s="22">
        <v>1300</v>
      </c>
      <c r="F12" s="23">
        <v>0</v>
      </c>
      <c r="G12" s="24">
        <v>1300</v>
      </c>
      <c r="H12" s="22">
        <v>2010</v>
      </c>
      <c r="I12" s="23">
        <v>0</v>
      </c>
      <c r="J12" s="24">
        <v>2010</v>
      </c>
      <c r="K12" s="22">
        <v>2390</v>
      </c>
      <c r="L12" s="23">
        <v>0</v>
      </c>
      <c r="M12" s="24">
        <v>2390</v>
      </c>
      <c r="N12" s="22">
        <v>1885</v>
      </c>
      <c r="O12" s="23">
        <v>0</v>
      </c>
      <c r="P12" s="24">
        <v>1885</v>
      </c>
      <c r="Q12" s="22">
        <v>2370</v>
      </c>
      <c r="R12" s="23">
        <v>16.5</v>
      </c>
      <c r="S12" s="24">
        <v>2386.5</v>
      </c>
      <c r="T12" s="22">
        <v>1500</v>
      </c>
      <c r="U12" s="23">
        <v>37.5</v>
      </c>
      <c r="V12" s="24">
        <v>1537.5</v>
      </c>
      <c r="W12" s="22">
        <v>2500</v>
      </c>
      <c r="X12" s="23">
        <v>70</v>
      </c>
      <c r="Y12" s="24">
        <v>2570</v>
      </c>
      <c r="Z12" s="22">
        <v>2771.73</v>
      </c>
      <c r="AA12" s="23">
        <v>916.27</v>
      </c>
      <c r="AB12" s="24">
        <v>3688</v>
      </c>
      <c r="AC12" s="22">
        <v>2182</v>
      </c>
      <c r="AD12" s="23">
        <v>739.19</v>
      </c>
      <c r="AE12" s="24">
        <v>2921.19</v>
      </c>
    </row>
    <row r="13" spans="1:31" s="20" customFormat="1" ht="21.75" customHeight="1">
      <c r="A13" s="21" t="s">
        <v>120</v>
      </c>
      <c r="B13" s="22">
        <v>455</v>
      </c>
      <c r="C13" s="23">
        <v>101</v>
      </c>
      <c r="D13" s="24">
        <v>556</v>
      </c>
      <c r="E13" s="22">
        <v>643</v>
      </c>
      <c r="F13" s="23">
        <v>133</v>
      </c>
      <c r="G13" s="24">
        <v>776</v>
      </c>
      <c r="H13" s="22">
        <v>530</v>
      </c>
      <c r="I13" s="23">
        <v>95</v>
      </c>
      <c r="J13" s="24">
        <v>625</v>
      </c>
      <c r="K13" s="22">
        <v>1116.8</v>
      </c>
      <c r="L13" s="23">
        <v>107.5</v>
      </c>
      <c r="M13" s="24">
        <v>1224.3</v>
      </c>
      <c r="N13" s="22">
        <v>898.5</v>
      </c>
      <c r="O13" s="23">
        <v>65</v>
      </c>
      <c r="P13" s="24">
        <v>963.5</v>
      </c>
      <c r="Q13" s="22">
        <v>942</v>
      </c>
      <c r="R13" s="23">
        <v>174.5</v>
      </c>
      <c r="S13" s="24">
        <v>1116.5</v>
      </c>
      <c r="T13" s="22">
        <v>130</v>
      </c>
      <c r="U13" s="23">
        <v>55</v>
      </c>
      <c r="V13" s="24">
        <v>185</v>
      </c>
      <c r="W13" s="22">
        <v>475</v>
      </c>
      <c r="X13" s="23">
        <v>28</v>
      </c>
      <c r="Y13" s="24">
        <v>503</v>
      </c>
      <c r="Z13" s="22">
        <v>405</v>
      </c>
      <c r="AA13" s="23">
        <v>135</v>
      </c>
      <c r="AB13" s="24">
        <v>540</v>
      </c>
      <c r="AC13" s="22">
        <v>497</v>
      </c>
      <c r="AD13" s="23">
        <v>277</v>
      </c>
      <c r="AE13" s="24">
        <v>774</v>
      </c>
    </row>
    <row r="14" spans="1:31" s="20" customFormat="1" ht="21.75" customHeight="1">
      <c r="A14" s="21" t="s">
        <v>121</v>
      </c>
      <c r="B14" s="22">
        <v>0</v>
      </c>
      <c r="C14" s="23">
        <v>299</v>
      </c>
      <c r="D14" s="24">
        <v>299</v>
      </c>
      <c r="E14" s="22">
        <v>0</v>
      </c>
      <c r="F14" s="23">
        <v>336.86</v>
      </c>
      <c r="G14" s="24">
        <v>336.86</v>
      </c>
      <c r="H14" s="22">
        <v>0</v>
      </c>
      <c r="I14" s="23">
        <v>275.54</v>
      </c>
      <c r="J14" s="24">
        <v>275.54</v>
      </c>
      <c r="K14" s="22">
        <v>55</v>
      </c>
      <c r="L14" s="23">
        <v>265</v>
      </c>
      <c r="M14" s="24">
        <v>320</v>
      </c>
      <c r="N14" s="22">
        <v>45</v>
      </c>
      <c r="O14" s="23">
        <v>98</v>
      </c>
      <c r="P14" s="24">
        <v>143</v>
      </c>
      <c r="Q14" s="22">
        <v>0</v>
      </c>
      <c r="R14" s="23">
        <v>465</v>
      </c>
      <c r="S14" s="24">
        <v>465</v>
      </c>
      <c r="T14" s="22">
        <v>0</v>
      </c>
      <c r="U14" s="23">
        <v>119</v>
      </c>
      <c r="V14" s="24">
        <v>119</v>
      </c>
      <c r="W14" s="22">
        <v>8.5</v>
      </c>
      <c r="X14" s="23">
        <v>193</v>
      </c>
      <c r="Y14" s="24">
        <v>201.5</v>
      </c>
      <c r="Z14" s="22">
        <v>0</v>
      </c>
      <c r="AA14" s="23">
        <v>63</v>
      </c>
      <c r="AB14" s="24">
        <v>63</v>
      </c>
      <c r="AC14" s="22">
        <v>0</v>
      </c>
      <c r="AD14" s="23">
        <v>886.05</v>
      </c>
      <c r="AE14" s="24">
        <v>886.05</v>
      </c>
    </row>
    <row r="15" spans="1:31" s="20" customFormat="1" ht="21.75" customHeight="1">
      <c r="A15" s="21" t="s">
        <v>122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3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  <c r="Q15" s="22">
        <v>0</v>
      </c>
      <c r="R15" s="23">
        <v>0</v>
      </c>
      <c r="S15" s="24">
        <v>0</v>
      </c>
      <c r="T15" s="22">
        <v>0</v>
      </c>
      <c r="U15" s="23">
        <v>0</v>
      </c>
      <c r="V15" s="24">
        <v>0</v>
      </c>
      <c r="W15" s="22">
        <v>0</v>
      </c>
      <c r="X15" s="23">
        <v>0</v>
      </c>
      <c r="Y15" s="24">
        <v>0</v>
      </c>
      <c r="Z15" s="22">
        <v>0</v>
      </c>
      <c r="AA15" s="23">
        <v>0</v>
      </c>
      <c r="AB15" s="24">
        <v>0</v>
      </c>
      <c r="AC15" s="22">
        <v>167</v>
      </c>
      <c r="AD15" s="23">
        <v>0</v>
      </c>
      <c r="AE15" s="24">
        <v>167</v>
      </c>
    </row>
    <row r="16" spans="1:31" s="20" customFormat="1" ht="21.75" customHeight="1">
      <c r="A16" s="21" t="s">
        <v>123</v>
      </c>
      <c r="B16" s="22">
        <v>0</v>
      </c>
      <c r="C16" s="23">
        <v>0</v>
      </c>
      <c r="D16" s="24">
        <v>0</v>
      </c>
      <c r="E16" s="22">
        <v>0</v>
      </c>
      <c r="F16" s="23">
        <v>0</v>
      </c>
      <c r="G16" s="24">
        <v>0</v>
      </c>
      <c r="H16" s="22">
        <v>0</v>
      </c>
      <c r="I16" s="23">
        <v>0</v>
      </c>
      <c r="J16" s="24">
        <v>0</v>
      </c>
      <c r="K16" s="22">
        <v>0</v>
      </c>
      <c r="L16" s="23">
        <v>0</v>
      </c>
      <c r="M16" s="24">
        <v>0</v>
      </c>
      <c r="N16" s="22">
        <v>0</v>
      </c>
      <c r="O16" s="23">
        <v>0</v>
      </c>
      <c r="P16" s="24">
        <v>0</v>
      </c>
      <c r="Q16" s="22">
        <v>0</v>
      </c>
      <c r="R16" s="23">
        <v>0</v>
      </c>
      <c r="S16" s="24">
        <v>0</v>
      </c>
      <c r="T16" s="22">
        <v>0</v>
      </c>
      <c r="U16" s="23">
        <v>0</v>
      </c>
      <c r="V16" s="24">
        <v>0</v>
      </c>
      <c r="W16" s="22">
        <v>0</v>
      </c>
      <c r="X16" s="23">
        <v>0</v>
      </c>
      <c r="Y16" s="24">
        <v>0</v>
      </c>
      <c r="Z16" s="22">
        <v>0</v>
      </c>
      <c r="AA16" s="23">
        <v>31.5</v>
      </c>
      <c r="AB16" s="24">
        <v>31.5</v>
      </c>
      <c r="AC16" s="22">
        <v>64</v>
      </c>
      <c r="AD16" s="23">
        <v>31</v>
      </c>
      <c r="AE16" s="24">
        <v>95</v>
      </c>
    </row>
    <row r="17" spans="1:31" s="20" customFormat="1" ht="21.75" customHeight="1">
      <c r="A17" s="21" t="s">
        <v>124</v>
      </c>
      <c r="B17" s="22">
        <v>0</v>
      </c>
      <c r="C17" s="23">
        <v>0</v>
      </c>
      <c r="D17" s="24">
        <v>0</v>
      </c>
      <c r="E17" s="22">
        <v>0</v>
      </c>
      <c r="F17" s="23">
        <v>0</v>
      </c>
      <c r="G17" s="24">
        <v>0</v>
      </c>
      <c r="H17" s="22">
        <v>0</v>
      </c>
      <c r="I17" s="23">
        <v>0</v>
      </c>
      <c r="J17" s="24">
        <v>0</v>
      </c>
      <c r="K17" s="22">
        <v>0</v>
      </c>
      <c r="L17" s="23">
        <v>0</v>
      </c>
      <c r="M17" s="24">
        <v>0</v>
      </c>
      <c r="N17" s="22">
        <v>0</v>
      </c>
      <c r="O17" s="23">
        <v>0</v>
      </c>
      <c r="P17" s="24">
        <v>0</v>
      </c>
      <c r="Q17" s="22">
        <v>0</v>
      </c>
      <c r="R17" s="23">
        <v>10</v>
      </c>
      <c r="S17" s="24">
        <v>10</v>
      </c>
      <c r="T17" s="22">
        <v>0</v>
      </c>
      <c r="U17" s="23">
        <v>0</v>
      </c>
      <c r="V17" s="24">
        <v>0</v>
      </c>
      <c r="W17" s="22">
        <v>0</v>
      </c>
      <c r="X17" s="23">
        <v>0</v>
      </c>
      <c r="Y17" s="24">
        <v>0</v>
      </c>
      <c r="Z17" s="22">
        <v>0</v>
      </c>
      <c r="AA17" s="23">
        <v>0</v>
      </c>
      <c r="AB17" s="24">
        <v>0</v>
      </c>
      <c r="AC17" s="22">
        <v>0</v>
      </c>
      <c r="AD17" s="23">
        <v>0</v>
      </c>
      <c r="AE17" s="24">
        <v>0</v>
      </c>
    </row>
    <row r="18" spans="1:31" s="20" customFormat="1" ht="21.75" customHeight="1">
      <c r="A18" s="21" t="s">
        <v>125</v>
      </c>
      <c r="B18" s="22">
        <v>0</v>
      </c>
      <c r="C18" s="23">
        <v>0</v>
      </c>
      <c r="D18" s="24">
        <v>0</v>
      </c>
      <c r="E18" s="22">
        <v>0</v>
      </c>
      <c r="F18" s="23">
        <v>0</v>
      </c>
      <c r="G18" s="24">
        <v>0</v>
      </c>
      <c r="H18" s="22">
        <v>0</v>
      </c>
      <c r="I18" s="23">
        <v>0</v>
      </c>
      <c r="J18" s="24">
        <v>0</v>
      </c>
      <c r="K18" s="22">
        <v>0</v>
      </c>
      <c r="L18" s="23">
        <v>0</v>
      </c>
      <c r="M18" s="24">
        <v>0</v>
      </c>
      <c r="N18" s="22">
        <v>0</v>
      </c>
      <c r="O18" s="23">
        <v>0</v>
      </c>
      <c r="P18" s="24">
        <v>0</v>
      </c>
      <c r="Q18" s="22">
        <v>0</v>
      </c>
      <c r="R18" s="23">
        <v>0</v>
      </c>
      <c r="S18" s="24">
        <v>0</v>
      </c>
      <c r="T18" s="22">
        <v>0</v>
      </c>
      <c r="U18" s="23">
        <v>0</v>
      </c>
      <c r="V18" s="24">
        <v>0</v>
      </c>
      <c r="W18" s="22">
        <v>0</v>
      </c>
      <c r="X18" s="23">
        <v>0</v>
      </c>
      <c r="Y18" s="24">
        <v>0</v>
      </c>
      <c r="Z18" s="22">
        <v>0</v>
      </c>
      <c r="AA18" s="23">
        <v>0</v>
      </c>
      <c r="AB18" s="24">
        <v>0</v>
      </c>
      <c r="AC18" s="22">
        <v>0</v>
      </c>
      <c r="AD18" s="23">
        <v>16</v>
      </c>
      <c r="AE18" s="24">
        <v>16</v>
      </c>
    </row>
    <row r="19" spans="1:31" s="20" customFormat="1" ht="21.75" customHeight="1">
      <c r="A19" s="21" t="s">
        <v>126</v>
      </c>
      <c r="B19" s="22">
        <v>0</v>
      </c>
      <c r="C19" s="23">
        <v>525.2</v>
      </c>
      <c r="D19" s="24">
        <v>525.2</v>
      </c>
      <c r="E19" s="22">
        <v>18</v>
      </c>
      <c r="F19" s="23">
        <v>245</v>
      </c>
      <c r="G19" s="24">
        <v>263</v>
      </c>
      <c r="H19" s="22">
        <v>0</v>
      </c>
      <c r="I19" s="23">
        <v>246.2</v>
      </c>
      <c r="J19" s="24">
        <v>246.2</v>
      </c>
      <c r="K19" s="22">
        <v>0</v>
      </c>
      <c r="L19" s="23">
        <v>330</v>
      </c>
      <c r="M19" s="24">
        <v>330</v>
      </c>
      <c r="N19" s="22">
        <v>19</v>
      </c>
      <c r="O19" s="23">
        <v>202.05</v>
      </c>
      <c r="P19" s="24">
        <v>221.05</v>
      </c>
      <c r="Q19" s="22">
        <v>70</v>
      </c>
      <c r="R19" s="23">
        <v>92</v>
      </c>
      <c r="S19" s="24">
        <v>162</v>
      </c>
      <c r="T19" s="22">
        <v>8</v>
      </c>
      <c r="U19" s="23">
        <v>200</v>
      </c>
      <c r="V19" s="24">
        <v>208</v>
      </c>
      <c r="W19" s="22">
        <v>0</v>
      </c>
      <c r="X19" s="23">
        <v>617.49</v>
      </c>
      <c r="Y19" s="24">
        <v>617.49</v>
      </c>
      <c r="Z19" s="22">
        <v>0</v>
      </c>
      <c r="AA19" s="23">
        <v>526.3</v>
      </c>
      <c r="AB19" s="24">
        <v>526.3</v>
      </c>
      <c r="AC19" s="22">
        <v>32.9</v>
      </c>
      <c r="AD19" s="23">
        <v>310</v>
      </c>
      <c r="AE19" s="24">
        <v>342.9</v>
      </c>
    </row>
    <row r="20" spans="1:31" s="20" customFormat="1" ht="21.75" customHeight="1">
      <c r="A20" s="21" t="s">
        <v>127</v>
      </c>
      <c r="B20" s="22">
        <v>0</v>
      </c>
      <c r="C20" s="23">
        <v>0</v>
      </c>
      <c r="D20" s="24">
        <v>0</v>
      </c>
      <c r="E20" s="22">
        <v>0</v>
      </c>
      <c r="F20" s="23">
        <v>0</v>
      </c>
      <c r="G20" s="24">
        <v>0</v>
      </c>
      <c r="H20" s="22">
        <v>0</v>
      </c>
      <c r="I20" s="23">
        <v>0</v>
      </c>
      <c r="J20" s="24">
        <v>0</v>
      </c>
      <c r="K20" s="22">
        <v>0</v>
      </c>
      <c r="L20" s="23">
        <v>0</v>
      </c>
      <c r="M20" s="24">
        <v>0</v>
      </c>
      <c r="N20" s="22">
        <v>0</v>
      </c>
      <c r="O20" s="23">
        <v>0</v>
      </c>
      <c r="P20" s="24">
        <v>0</v>
      </c>
      <c r="Q20" s="22">
        <v>0</v>
      </c>
      <c r="R20" s="23">
        <v>0</v>
      </c>
      <c r="S20" s="24">
        <v>0</v>
      </c>
      <c r="T20" s="22">
        <v>0</v>
      </c>
      <c r="U20" s="23">
        <v>0</v>
      </c>
      <c r="V20" s="24">
        <v>0</v>
      </c>
      <c r="W20" s="22">
        <v>0</v>
      </c>
      <c r="X20" s="23">
        <v>0</v>
      </c>
      <c r="Y20" s="24">
        <v>0</v>
      </c>
      <c r="Z20" s="22">
        <v>0</v>
      </c>
      <c r="AA20" s="23">
        <v>311</v>
      </c>
      <c r="AB20" s="24">
        <v>311</v>
      </c>
      <c r="AC20" s="22">
        <v>0</v>
      </c>
      <c r="AD20" s="23">
        <v>0</v>
      </c>
      <c r="AE20" s="24">
        <v>0</v>
      </c>
    </row>
    <row r="21" spans="1:31" s="20" customFormat="1" ht="21.75" customHeight="1">
      <c r="A21" s="21" t="s">
        <v>128</v>
      </c>
      <c r="B21" s="22">
        <v>0</v>
      </c>
      <c r="C21" s="23">
        <v>2.25</v>
      </c>
      <c r="D21" s="24">
        <v>2.25</v>
      </c>
      <c r="E21" s="22">
        <v>0</v>
      </c>
      <c r="F21" s="23">
        <v>0</v>
      </c>
      <c r="G21" s="24">
        <v>0</v>
      </c>
      <c r="H21" s="22">
        <v>0</v>
      </c>
      <c r="I21" s="23">
        <v>0</v>
      </c>
      <c r="J21" s="24">
        <v>0</v>
      </c>
      <c r="K21" s="22">
        <v>0</v>
      </c>
      <c r="L21" s="23">
        <v>0</v>
      </c>
      <c r="M21" s="24">
        <v>0</v>
      </c>
      <c r="N21" s="22">
        <v>0</v>
      </c>
      <c r="O21" s="23">
        <v>0</v>
      </c>
      <c r="P21" s="24">
        <v>0</v>
      </c>
      <c r="Q21" s="22">
        <v>0</v>
      </c>
      <c r="R21" s="23">
        <v>0</v>
      </c>
      <c r="S21" s="24">
        <v>0</v>
      </c>
      <c r="T21" s="22">
        <v>10</v>
      </c>
      <c r="U21" s="23">
        <v>0</v>
      </c>
      <c r="V21" s="24">
        <v>10</v>
      </c>
      <c r="W21" s="22">
        <v>0</v>
      </c>
      <c r="X21" s="23">
        <v>0</v>
      </c>
      <c r="Y21" s="24">
        <v>0</v>
      </c>
      <c r="Z21" s="22">
        <v>0</v>
      </c>
      <c r="AA21" s="23">
        <v>0</v>
      </c>
      <c r="AB21" s="24">
        <v>0</v>
      </c>
      <c r="AC21" s="22">
        <v>0</v>
      </c>
      <c r="AD21" s="23">
        <v>0</v>
      </c>
      <c r="AE21" s="24">
        <v>0</v>
      </c>
    </row>
    <row r="22" spans="1:31" s="20" customFormat="1" ht="21.75" customHeight="1">
      <c r="A22" s="21" t="s">
        <v>129</v>
      </c>
      <c r="B22" s="22">
        <v>0</v>
      </c>
      <c r="C22" s="23">
        <v>0</v>
      </c>
      <c r="D22" s="24">
        <v>0</v>
      </c>
      <c r="E22" s="22">
        <v>0</v>
      </c>
      <c r="F22" s="23">
        <v>50</v>
      </c>
      <c r="G22" s="24">
        <v>50</v>
      </c>
      <c r="H22" s="22">
        <v>0</v>
      </c>
      <c r="I22" s="23">
        <v>0</v>
      </c>
      <c r="J22" s="24">
        <v>0</v>
      </c>
      <c r="K22" s="22">
        <v>0</v>
      </c>
      <c r="L22" s="23">
        <v>0</v>
      </c>
      <c r="M22" s="24">
        <v>0</v>
      </c>
      <c r="N22" s="22">
        <v>0</v>
      </c>
      <c r="O22" s="23">
        <v>55</v>
      </c>
      <c r="P22" s="24">
        <v>55</v>
      </c>
      <c r="Q22" s="22">
        <v>0</v>
      </c>
      <c r="R22" s="23">
        <v>0</v>
      </c>
      <c r="S22" s="24">
        <v>0</v>
      </c>
      <c r="T22" s="22">
        <v>0</v>
      </c>
      <c r="U22" s="23">
        <v>60</v>
      </c>
      <c r="V22" s="24">
        <v>60</v>
      </c>
      <c r="W22" s="22">
        <v>0</v>
      </c>
      <c r="X22" s="23">
        <v>0</v>
      </c>
      <c r="Y22" s="24">
        <v>0</v>
      </c>
      <c r="Z22" s="22">
        <v>0</v>
      </c>
      <c r="AA22" s="23">
        <v>0</v>
      </c>
      <c r="AB22" s="24">
        <v>0</v>
      </c>
      <c r="AC22" s="22">
        <v>0</v>
      </c>
      <c r="AD22" s="23">
        <v>60</v>
      </c>
      <c r="AE22" s="24">
        <v>60</v>
      </c>
    </row>
    <row r="23" spans="1:31" s="20" customFormat="1" ht="21.75" customHeight="1">
      <c r="A23" s="25" t="s">
        <v>130</v>
      </c>
      <c r="B23" s="26">
        <v>0</v>
      </c>
      <c r="C23" s="27">
        <v>0</v>
      </c>
      <c r="D23" s="28">
        <v>0</v>
      </c>
      <c r="E23" s="26">
        <v>0</v>
      </c>
      <c r="F23" s="27">
        <v>0</v>
      </c>
      <c r="G23" s="28">
        <v>0</v>
      </c>
      <c r="H23" s="26">
        <v>0</v>
      </c>
      <c r="I23" s="27">
        <v>0</v>
      </c>
      <c r="J23" s="28">
        <v>0</v>
      </c>
      <c r="K23" s="26">
        <v>0</v>
      </c>
      <c r="L23" s="27">
        <v>0</v>
      </c>
      <c r="M23" s="28">
        <v>0</v>
      </c>
      <c r="N23" s="26">
        <v>0</v>
      </c>
      <c r="O23" s="27">
        <v>0</v>
      </c>
      <c r="P23" s="28">
        <v>0</v>
      </c>
      <c r="Q23" s="26">
        <v>0</v>
      </c>
      <c r="R23" s="27">
        <v>0</v>
      </c>
      <c r="S23" s="28">
        <v>0</v>
      </c>
      <c r="T23" s="26">
        <v>0</v>
      </c>
      <c r="U23" s="27">
        <v>0</v>
      </c>
      <c r="V23" s="28">
        <v>0</v>
      </c>
      <c r="W23" s="26">
        <v>0</v>
      </c>
      <c r="X23" s="27">
        <v>0</v>
      </c>
      <c r="Y23" s="28">
        <v>0</v>
      </c>
      <c r="Z23" s="26">
        <v>0</v>
      </c>
      <c r="AA23" s="27">
        <v>0</v>
      </c>
      <c r="AB23" s="28">
        <v>0</v>
      </c>
      <c r="AC23" s="26">
        <v>0</v>
      </c>
      <c r="AD23" s="27">
        <v>2</v>
      </c>
      <c r="AE23" s="28">
        <v>2</v>
      </c>
    </row>
    <row r="24" spans="1:31" s="20" customFormat="1" ht="21.75" customHeight="1">
      <c r="A24" s="21" t="s">
        <v>131</v>
      </c>
      <c r="B24" s="22">
        <v>141512.18999999997</v>
      </c>
      <c r="C24" s="23">
        <v>83424.75000000001</v>
      </c>
      <c r="D24" s="24">
        <v>224936.94</v>
      </c>
      <c r="E24" s="22">
        <v>109966.17</v>
      </c>
      <c r="F24" s="23">
        <v>59978.8</v>
      </c>
      <c r="G24" s="24">
        <v>169944.97</v>
      </c>
      <c r="H24" s="22">
        <v>116491.40999999997</v>
      </c>
      <c r="I24" s="23">
        <v>53411.579999999994</v>
      </c>
      <c r="J24" s="24">
        <v>169902.98999999996</v>
      </c>
      <c r="K24" s="22">
        <v>119218.39000000001</v>
      </c>
      <c r="L24" s="23">
        <v>55700.14000000001</v>
      </c>
      <c r="M24" s="24">
        <v>174918.53000000003</v>
      </c>
      <c r="N24" s="22">
        <v>103674.7</v>
      </c>
      <c r="O24" s="23">
        <v>42305.26</v>
      </c>
      <c r="P24" s="24">
        <v>145979.96</v>
      </c>
      <c r="Q24" s="22">
        <v>119250.48</v>
      </c>
      <c r="R24" s="23">
        <v>53387.45999999999</v>
      </c>
      <c r="S24" s="24">
        <v>172637.94</v>
      </c>
      <c r="T24" s="22">
        <v>86423.68</v>
      </c>
      <c r="U24" s="23">
        <v>37334.36</v>
      </c>
      <c r="V24" s="24">
        <v>123758.04</v>
      </c>
      <c r="W24" s="22">
        <v>114252.11</v>
      </c>
      <c r="X24" s="23">
        <v>46289.200000000004</v>
      </c>
      <c r="Y24" s="24">
        <v>160541.31</v>
      </c>
      <c r="Z24" s="22">
        <v>74178.42</v>
      </c>
      <c r="AA24" s="23">
        <v>29696.120000000003</v>
      </c>
      <c r="AB24" s="24">
        <v>103874.54000000001</v>
      </c>
      <c r="AC24" s="22">
        <v>84474.62</v>
      </c>
      <c r="AD24" s="23">
        <v>39622.71</v>
      </c>
      <c r="AE24" s="24">
        <v>124097.33</v>
      </c>
    </row>
    <row r="25" spans="1:31" s="20" customFormat="1" ht="21.75" customHeight="1">
      <c r="A25" s="29" t="s">
        <v>132</v>
      </c>
      <c r="B25" s="30">
        <v>0</v>
      </c>
      <c r="C25" s="31">
        <v>0</v>
      </c>
      <c r="D25" s="32">
        <v>0</v>
      </c>
      <c r="E25" s="30">
        <v>0</v>
      </c>
      <c r="F25" s="31">
        <v>84</v>
      </c>
      <c r="G25" s="32">
        <v>84</v>
      </c>
      <c r="H25" s="30">
        <v>7396.94</v>
      </c>
      <c r="I25" s="31">
        <v>6500.47</v>
      </c>
      <c r="J25" s="32">
        <v>13897.41</v>
      </c>
      <c r="K25" s="30">
        <v>0</v>
      </c>
      <c r="L25" s="31">
        <v>0</v>
      </c>
      <c r="M25" s="32">
        <v>0</v>
      </c>
      <c r="N25" s="30">
        <v>0</v>
      </c>
      <c r="O25" s="31">
        <v>0</v>
      </c>
      <c r="P25" s="32">
        <v>0</v>
      </c>
      <c r="Q25" s="30">
        <v>0</v>
      </c>
      <c r="R25" s="31">
        <v>0</v>
      </c>
      <c r="S25" s="32">
        <v>0</v>
      </c>
      <c r="T25" s="30">
        <v>0</v>
      </c>
      <c r="U25" s="31">
        <v>0</v>
      </c>
      <c r="V25" s="32">
        <v>0</v>
      </c>
      <c r="W25" s="30">
        <v>0</v>
      </c>
      <c r="X25" s="31">
        <v>0</v>
      </c>
      <c r="Y25" s="32">
        <v>0</v>
      </c>
      <c r="Z25" s="30">
        <v>0</v>
      </c>
      <c r="AA25" s="31">
        <v>0</v>
      </c>
      <c r="AB25" s="32">
        <v>0</v>
      </c>
      <c r="AC25" s="30">
        <v>0</v>
      </c>
      <c r="AD25" s="31">
        <v>0</v>
      </c>
      <c r="AE25" s="32">
        <v>0</v>
      </c>
    </row>
    <row r="26" spans="1:31" s="20" customFormat="1" ht="21.75" customHeight="1">
      <c r="A26" s="25" t="s">
        <v>133</v>
      </c>
      <c r="B26" s="26">
        <v>1000</v>
      </c>
      <c r="C26" s="27">
        <v>1750</v>
      </c>
      <c r="D26" s="28">
        <v>2750</v>
      </c>
      <c r="E26" s="26">
        <v>1500</v>
      </c>
      <c r="F26" s="27">
        <v>1500</v>
      </c>
      <c r="G26" s="28">
        <v>3000</v>
      </c>
      <c r="H26" s="26">
        <v>3033.88</v>
      </c>
      <c r="I26" s="27">
        <v>3828.3</v>
      </c>
      <c r="J26" s="28">
        <v>6862.18</v>
      </c>
      <c r="K26" s="26">
        <v>8119.36</v>
      </c>
      <c r="L26" s="27">
        <v>8143.58</v>
      </c>
      <c r="M26" s="28">
        <v>16262.94</v>
      </c>
      <c r="N26" s="26">
        <v>7401.400000000001</v>
      </c>
      <c r="O26" s="27">
        <v>6464.82</v>
      </c>
      <c r="P26" s="28">
        <v>13866.220000000001</v>
      </c>
      <c r="Q26" s="26">
        <v>5562.14</v>
      </c>
      <c r="R26" s="27">
        <v>8865.82</v>
      </c>
      <c r="S26" s="28">
        <v>14427.96</v>
      </c>
      <c r="T26" s="26">
        <v>3233.94</v>
      </c>
      <c r="U26" s="27">
        <v>6905.75</v>
      </c>
      <c r="V26" s="28">
        <v>10139.69</v>
      </c>
      <c r="W26" s="26">
        <v>2055.0299999999997</v>
      </c>
      <c r="X26" s="27">
        <v>4594.889999999999</v>
      </c>
      <c r="Y26" s="28">
        <v>6649.919999999999</v>
      </c>
      <c r="Z26" s="26">
        <v>1062.69</v>
      </c>
      <c r="AA26" s="27">
        <v>0</v>
      </c>
      <c r="AB26" s="28">
        <v>1062.69</v>
      </c>
      <c r="AC26" s="26">
        <v>0</v>
      </c>
      <c r="AD26" s="27">
        <v>0</v>
      </c>
      <c r="AE26" s="28">
        <v>0</v>
      </c>
    </row>
    <row r="27" spans="1:31" s="20" customFormat="1" ht="21.75" customHeight="1">
      <c r="A27" s="21" t="s">
        <v>22</v>
      </c>
      <c r="B27" s="22">
        <v>2306</v>
      </c>
      <c r="C27" s="23">
        <v>5026</v>
      </c>
      <c r="D27" s="24">
        <v>7332</v>
      </c>
      <c r="E27" s="22">
        <v>876</v>
      </c>
      <c r="F27" s="23">
        <v>55</v>
      </c>
      <c r="G27" s="24">
        <v>931</v>
      </c>
      <c r="H27" s="22">
        <v>103</v>
      </c>
      <c r="I27" s="23">
        <v>56.5</v>
      </c>
      <c r="J27" s="24">
        <v>159.5</v>
      </c>
      <c r="K27" s="22">
        <v>75</v>
      </c>
      <c r="L27" s="23">
        <v>4066</v>
      </c>
      <c r="M27" s="24">
        <v>4141</v>
      </c>
      <c r="N27" s="22">
        <v>70</v>
      </c>
      <c r="O27" s="23">
        <v>2960</v>
      </c>
      <c r="P27" s="24">
        <v>3030</v>
      </c>
      <c r="Q27" s="22">
        <v>120</v>
      </c>
      <c r="R27" s="23">
        <v>5464</v>
      </c>
      <c r="S27" s="24">
        <v>5584</v>
      </c>
      <c r="T27" s="22">
        <v>220</v>
      </c>
      <c r="U27" s="23">
        <v>6250</v>
      </c>
      <c r="V27" s="24">
        <v>6470</v>
      </c>
      <c r="W27" s="22">
        <v>33</v>
      </c>
      <c r="X27" s="23">
        <v>6604</v>
      </c>
      <c r="Y27" s="24">
        <v>6637</v>
      </c>
      <c r="Z27" s="22">
        <v>413</v>
      </c>
      <c r="AA27" s="23">
        <v>400</v>
      </c>
      <c r="AB27" s="24">
        <v>813</v>
      </c>
      <c r="AC27" s="22">
        <v>0</v>
      </c>
      <c r="AD27" s="23">
        <v>0</v>
      </c>
      <c r="AE27" s="24">
        <v>0</v>
      </c>
    </row>
    <row r="28" spans="1:31" s="20" customFormat="1" ht="21.75" customHeight="1">
      <c r="A28" s="25" t="s">
        <v>42</v>
      </c>
      <c r="B28" s="26">
        <v>0</v>
      </c>
      <c r="C28" s="27">
        <v>0</v>
      </c>
      <c r="D28" s="28">
        <v>0</v>
      </c>
      <c r="E28" s="26">
        <v>10</v>
      </c>
      <c r="F28" s="27">
        <v>0</v>
      </c>
      <c r="G28" s="28">
        <v>10</v>
      </c>
      <c r="H28" s="26">
        <v>0</v>
      </c>
      <c r="I28" s="27">
        <v>0</v>
      </c>
      <c r="J28" s="28">
        <v>0</v>
      </c>
      <c r="K28" s="26">
        <v>0</v>
      </c>
      <c r="L28" s="27">
        <v>0</v>
      </c>
      <c r="M28" s="28">
        <v>0</v>
      </c>
      <c r="N28" s="26">
        <v>0</v>
      </c>
      <c r="O28" s="27">
        <v>0</v>
      </c>
      <c r="P28" s="28">
        <v>0</v>
      </c>
      <c r="Q28" s="26">
        <v>0</v>
      </c>
      <c r="R28" s="27">
        <v>0</v>
      </c>
      <c r="S28" s="28">
        <v>0</v>
      </c>
      <c r="T28" s="26">
        <v>0</v>
      </c>
      <c r="U28" s="27">
        <v>0</v>
      </c>
      <c r="V28" s="28">
        <v>0</v>
      </c>
      <c r="W28" s="26">
        <v>0</v>
      </c>
      <c r="X28" s="27">
        <v>0</v>
      </c>
      <c r="Y28" s="28">
        <v>0</v>
      </c>
      <c r="Z28" s="26">
        <v>0</v>
      </c>
      <c r="AA28" s="27">
        <v>0</v>
      </c>
      <c r="AB28" s="28">
        <v>0</v>
      </c>
      <c r="AC28" s="26">
        <v>0</v>
      </c>
      <c r="AD28" s="27">
        <v>0</v>
      </c>
      <c r="AE28" s="28">
        <v>0</v>
      </c>
    </row>
    <row r="29" spans="1:31" s="20" customFormat="1" ht="21.75" customHeight="1">
      <c r="A29" s="21" t="s">
        <v>2</v>
      </c>
      <c r="B29" s="22">
        <v>117458.56999999999</v>
      </c>
      <c r="C29" s="23">
        <v>169455.93</v>
      </c>
      <c r="D29" s="24">
        <v>286914.5</v>
      </c>
      <c r="E29" s="22">
        <v>109717.85</v>
      </c>
      <c r="F29" s="23">
        <v>149855.76</v>
      </c>
      <c r="G29" s="24">
        <v>259573.61000000002</v>
      </c>
      <c r="H29" s="22">
        <v>161343.68</v>
      </c>
      <c r="I29" s="23">
        <v>144131.07999999996</v>
      </c>
      <c r="J29" s="24">
        <v>305474.75999999995</v>
      </c>
      <c r="K29" s="22">
        <v>128849.12</v>
      </c>
      <c r="L29" s="23">
        <v>163531.47999999998</v>
      </c>
      <c r="M29" s="24">
        <v>292380.60000000003</v>
      </c>
      <c r="N29" s="22">
        <v>132206.82</v>
      </c>
      <c r="O29" s="23">
        <v>134352.65000000002</v>
      </c>
      <c r="P29" s="24">
        <v>266559.47000000003</v>
      </c>
      <c r="Q29" s="22">
        <v>184616.56</v>
      </c>
      <c r="R29" s="23">
        <v>197230.63999999998</v>
      </c>
      <c r="S29" s="24">
        <v>381847.2</v>
      </c>
      <c r="T29" s="22">
        <v>96305.57999999999</v>
      </c>
      <c r="U29" s="23">
        <v>96453.29</v>
      </c>
      <c r="V29" s="24">
        <v>192758.87</v>
      </c>
      <c r="W29" s="22">
        <v>185212.50999999998</v>
      </c>
      <c r="X29" s="23">
        <v>202269.74</v>
      </c>
      <c r="Y29" s="24">
        <v>387482.25</v>
      </c>
      <c r="Z29" s="22">
        <v>171275.61000000004</v>
      </c>
      <c r="AA29" s="23">
        <v>209720.31</v>
      </c>
      <c r="AB29" s="24">
        <v>380995.92000000004</v>
      </c>
      <c r="AC29" s="22">
        <v>144352.27</v>
      </c>
      <c r="AD29" s="23">
        <v>178633.93</v>
      </c>
      <c r="AE29" s="24">
        <v>322986.2</v>
      </c>
    </row>
    <row r="30" spans="1:31" s="20" customFormat="1" ht="21.75" customHeight="1">
      <c r="A30" s="29" t="s">
        <v>23</v>
      </c>
      <c r="B30" s="30">
        <v>0</v>
      </c>
      <c r="C30" s="31">
        <v>32.2</v>
      </c>
      <c r="D30" s="32">
        <v>32.2</v>
      </c>
      <c r="E30" s="30">
        <v>0</v>
      </c>
      <c r="F30" s="31">
        <v>30</v>
      </c>
      <c r="G30" s="32">
        <v>30</v>
      </c>
      <c r="H30" s="30">
        <v>0</v>
      </c>
      <c r="I30" s="31">
        <v>40</v>
      </c>
      <c r="J30" s="32">
        <v>40</v>
      </c>
      <c r="K30" s="30">
        <v>0</v>
      </c>
      <c r="L30" s="31">
        <v>40</v>
      </c>
      <c r="M30" s="32">
        <v>40</v>
      </c>
      <c r="N30" s="30">
        <v>0</v>
      </c>
      <c r="O30" s="31">
        <v>0</v>
      </c>
      <c r="P30" s="32">
        <v>0</v>
      </c>
      <c r="Q30" s="30">
        <v>0</v>
      </c>
      <c r="R30" s="31">
        <v>45</v>
      </c>
      <c r="S30" s="32">
        <v>45</v>
      </c>
      <c r="T30" s="30">
        <v>0</v>
      </c>
      <c r="U30" s="31">
        <v>23</v>
      </c>
      <c r="V30" s="32">
        <v>23</v>
      </c>
      <c r="W30" s="30">
        <v>0</v>
      </c>
      <c r="X30" s="31">
        <v>0</v>
      </c>
      <c r="Y30" s="32">
        <v>0</v>
      </c>
      <c r="Z30" s="30">
        <v>0</v>
      </c>
      <c r="AA30" s="31">
        <v>75</v>
      </c>
      <c r="AB30" s="32">
        <v>75</v>
      </c>
      <c r="AC30" s="30">
        <v>0</v>
      </c>
      <c r="AD30" s="31">
        <v>0</v>
      </c>
      <c r="AE30" s="32">
        <v>0</v>
      </c>
    </row>
    <row r="31" spans="1:31" s="20" customFormat="1" ht="21.75" customHeight="1">
      <c r="A31" s="49" t="s">
        <v>32</v>
      </c>
      <c r="B31" s="50">
        <v>5310</v>
      </c>
      <c r="C31" s="51">
        <v>35000</v>
      </c>
      <c r="D31" s="52">
        <v>40310</v>
      </c>
      <c r="E31" s="50">
        <v>8000</v>
      </c>
      <c r="F31" s="51">
        <v>35000</v>
      </c>
      <c r="G31" s="52">
        <v>43000</v>
      </c>
      <c r="H31" s="50">
        <v>6000</v>
      </c>
      <c r="I31" s="51">
        <v>35150</v>
      </c>
      <c r="J31" s="52">
        <v>41150</v>
      </c>
      <c r="K31" s="50">
        <v>0</v>
      </c>
      <c r="L31" s="51">
        <v>0</v>
      </c>
      <c r="M31" s="52">
        <v>0</v>
      </c>
      <c r="N31" s="50">
        <v>2149.06</v>
      </c>
      <c r="O31" s="51">
        <v>12000</v>
      </c>
      <c r="P31" s="52">
        <v>14149.06</v>
      </c>
      <c r="Q31" s="50">
        <v>0</v>
      </c>
      <c r="R31" s="51">
        <v>0</v>
      </c>
      <c r="S31" s="52">
        <v>0</v>
      </c>
      <c r="T31" s="50">
        <v>0</v>
      </c>
      <c r="U31" s="51">
        <v>0</v>
      </c>
      <c r="V31" s="52">
        <v>0</v>
      </c>
      <c r="W31" s="50">
        <v>0</v>
      </c>
      <c r="X31" s="51">
        <v>0</v>
      </c>
      <c r="Y31" s="52">
        <v>0</v>
      </c>
      <c r="Z31" s="50">
        <v>0</v>
      </c>
      <c r="AA31" s="51">
        <v>0</v>
      </c>
      <c r="AB31" s="52">
        <v>0</v>
      </c>
      <c r="AC31" s="50">
        <v>0</v>
      </c>
      <c r="AD31" s="51">
        <v>0</v>
      </c>
      <c r="AE31" s="52">
        <v>0</v>
      </c>
    </row>
    <row r="32" spans="1:31" s="20" customFormat="1" ht="21.75" customHeight="1">
      <c r="A32" s="49" t="s">
        <v>37</v>
      </c>
      <c r="B32" s="50">
        <v>0</v>
      </c>
      <c r="C32" s="51">
        <v>0</v>
      </c>
      <c r="D32" s="52">
        <v>0</v>
      </c>
      <c r="E32" s="50">
        <v>0</v>
      </c>
      <c r="F32" s="51">
        <v>0</v>
      </c>
      <c r="G32" s="52">
        <v>0</v>
      </c>
      <c r="H32" s="50">
        <v>0</v>
      </c>
      <c r="I32" s="51">
        <v>0</v>
      </c>
      <c r="J32" s="52">
        <v>0</v>
      </c>
      <c r="K32" s="50">
        <v>3500</v>
      </c>
      <c r="L32" s="51">
        <v>30000</v>
      </c>
      <c r="M32" s="52">
        <v>33500</v>
      </c>
      <c r="N32" s="50">
        <v>0</v>
      </c>
      <c r="O32" s="51">
        <v>0</v>
      </c>
      <c r="P32" s="52">
        <v>0</v>
      </c>
      <c r="Q32" s="50">
        <v>0</v>
      </c>
      <c r="R32" s="51">
        <v>0</v>
      </c>
      <c r="S32" s="52">
        <v>0</v>
      </c>
      <c r="T32" s="50">
        <v>0</v>
      </c>
      <c r="U32" s="51">
        <v>0</v>
      </c>
      <c r="V32" s="52">
        <v>0</v>
      </c>
      <c r="W32" s="50">
        <v>0</v>
      </c>
      <c r="X32" s="51">
        <v>0</v>
      </c>
      <c r="Y32" s="52">
        <v>0</v>
      </c>
      <c r="Z32" s="50">
        <v>0</v>
      </c>
      <c r="AA32" s="51">
        <v>0</v>
      </c>
      <c r="AB32" s="52">
        <v>0</v>
      </c>
      <c r="AC32" s="50">
        <v>0</v>
      </c>
      <c r="AD32" s="51">
        <v>0</v>
      </c>
      <c r="AE32" s="52">
        <v>0</v>
      </c>
    </row>
    <row r="33" spans="1:31" s="20" customFormat="1" ht="21.75" customHeight="1">
      <c r="A33" s="49" t="s">
        <v>24</v>
      </c>
      <c r="B33" s="50">
        <v>512.5</v>
      </c>
      <c r="C33" s="51">
        <v>3055.75</v>
      </c>
      <c r="D33" s="52">
        <v>3568.25</v>
      </c>
      <c r="E33" s="50">
        <v>665</v>
      </c>
      <c r="F33" s="51">
        <v>2472.2</v>
      </c>
      <c r="G33" s="52">
        <v>3137.2</v>
      </c>
      <c r="H33" s="50">
        <v>300</v>
      </c>
      <c r="I33" s="51">
        <v>3026.65</v>
      </c>
      <c r="J33" s="52">
        <v>3326.65</v>
      </c>
      <c r="K33" s="50">
        <v>409.5</v>
      </c>
      <c r="L33" s="51">
        <v>2792.17</v>
      </c>
      <c r="M33" s="52">
        <v>3201.67</v>
      </c>
      <c r="N33" s="50">
        <v>484</v>
      </c>
      <c r="O33" s="51">
        <v>1602.6</v>
      </c>
      <c r="P33" s="52">
        <v>2086.6</v>
      </c>
      <c r="Q33" s="50">
        <v>495</v>
      </c>
      <c r="R33" s="51">
        <v>2887.26</v>
      </c>
      <c r="S33" s="52">
        <v>3382.26</v>
      </c>
      <c r="T33" s="50">
        <v>101</v>
      </c>
      <c r="U33" s="51">
        <v>3088.04</v>
      </c>
      <c r="V33" s="52">
        <v>3189.04</v>
      </c>
      <c r="W33" s="50">
        <v>240</v>
      </c>
      <c r="X33" s="51">
        <v>4207.12</v>
      </c>
      <c r="Y33" s="52">
        <v>4447.12</v>
      </c>
      <c r="Z33" s="50">
        <v>0</v>
      </c>
      <c r="AA33" s="51">
        <v>2687.16</v>
      </c>
      <c r="AB33" s="52">
        <v>2687.16</v>
      </c>
      <c r="AC33" s="50">
        <v>205</v>
      </c>
      <c r="AD33" s="51">
        <v>2246.75</v>
      </c>
      <c r="AE33" s="52">
        <v>2451.75</v>
      </c>
    </row>
    <row r="34" spans="1:31" s="37" customFormat="1" ht="21.75" customHeight="1">
      <c r="A34" s="33" t="s">
        <v>3</v>
      </c>
      <c r="B34" s="34">
        <f>SUM(B8:B33)</f>
        <v>331562.64999999997</v>
      </c>
      <c r="C34" s="35">
        <f>SUM(C8:C33)</f>
        <v>316878.02</v>
      </c>
      <c r="D34" s="36">
        <f>SUM(D8:D33)</f>
        <v>648440.6699999999</v>
      </c>
      <c r="E34" s="34">
        <f aca="true" t="shared" si="0" ref="E34:AE34">SUM(E8:E33)</f>
        <v>285944.52</v>
      </c>
      <c r="F34" s="35">
        <f t="shared" si="0"/>
        <v>265355.84</v>
      </c>
      <c r="G34" s="36">
        <f t="shared" si="0"/>
        <v>551300.36</v>
      </c>
      <c r="H34" s="34">
        <f t="shared" si="0"/>
        <v>351447.5</v>
      </c>
      <c r="I34" s="35">
        <f t="shared" si="0"/>
        <v>259735.87999999998</v>
      </c>
      <c r="J34" s="36">
        <f t="shared" si="0"/>
        <v>611183.3799999999</v>
      </c>
      <c r="K34" s="34">
        <f t="shared" si="0"/>
        <v>301313.02</v>
      </c>
      <c r="L34" s="35">
        <f t="shared" si="0"/>
        <v>276575.82</v>
      </c>
      <c r="M34" s="36">
        <f t="shared" si="0"/>
        <v>577888.8400000001</v>
      </c>
      <c r="N34" s="34">
        <f t="shared" si="0"/>
        <v>289461.64999999997</v>
      </c>
      <c r="O34" s="35">
        <f t="shared" si="0"/>
        <v>211345.71000000002</v>
      </c>
      <c r="P34" s="36">
        <f t="shared" si="0"/>
        <v>500807.36000000004</v>
      </c>
      <c r="Q34" s="34">
        <f t="shared" si="0"/>
        <v>361937.13</v>
      </c>
      <c r="R34" s="35">
        <f t="shared" si="0"/>
        <v>279851.4</v>
      </c>
      <c r="S34" s="36">
        <f t="shared" si="0"/>
        <v>641788.53</v>
      </c>
      <c r="T34" s="34">
        <f t="shared" si="0"/>
        <v>222680.59999999998</v>
      </c>
      <c r="U34" s="35">
        <f t="shared" si="0"/>
        <v>159595.77</v>
      </c>
      <c r="V34" s="36">
        <f t="shared" si="0"/>
        <v>382276.36999999994</v>
      </c>
      <c r="W34" s="34">
        <f t="shared" si="0"/>
        <v>351723.80999999994</v>
      </c>
      <c r="X34" s="35">
        <f t="shared" si="0"/>
        <v>278823.91</v>
      </c>
      <c r="Y34" s="36">
        <f t="shared" si="0"/>
        <v>630547.72</v>
      </c>
      <c r="Z34" s="34">
        <f t="shared" si="0"/>
        <v>288876.70000000007</v>
      </c>
      <c r="AA34" s="35">
        <f t="shared" si="0"/>
        <v>256058.73</v>
      </c>
      <c r="AB34" s="36">
        <f t="shared" si="0"/>
        <v>544935.43</v>
      </c>
      <c r="AC34" s="34">
        <f t="shared" si="0"/>
        <v>279075.95999999996</v>
      </c>
      <c r="AD34" s="35">
        <f t="shared" si="0"/>
        <v>239913.46</v>
      </c>
      <c r="AE34" s="36">
        <f t="shared" si="0"/>
        <v>518989.42000000004</v>
      </c>
    </row>
    <row r="35" ht="5.25" customHeight="1">
      <c r="A35" s="38"/>
    </row>
    <row r="36" ht="15">
      <c r="A36" s="39" t="s">
        <v>72</v>
      </c>
    </row>
    <row r="37" ht="15">
      <c r="A37" s="39" t="s">
        <v>4</v>
      </c>
    </row>
  </sheetData>
  <sheetProtection password="C89B" sheet="1"/>
  <mergeCells count="11">
    <mergeCell ref="A6:A7"/>
    <mergeCell ref="B6:D6"/>
    <mergeCell ref="W6:Y6"/>
    <mergeCell ref="Z6:AB6"/>
    <mergeCell ref="AC6:AE6"/>
    <mergeCell ref="E6:G6"/>
    <mergeCell ref="H6:J6"/>
    <mergeCell ref="K6:M6"/>
    <mergeCell ref="N6:P6"/>
    <mergeCell ref="Q6:S6"/>
    <mergeCell ref="T6:V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54.421875" style="7" customWidth="1"/>
    <col min="2" max="31" width="8.7109375" style="7" customWidth="1"/>
    <col min="32" max="16384" width="9.140625" style="7" customWidth="1"/>
  </cols>
  <sheetData>
    <row r="2" ht="19.5" customHeight="1">
      <c r="A2" s="62" t="s">
        <v>215</v>
      </c>
    </row>
    <row r="3" ht="6.75" customHeight="1">
      <c r="A3" s="8"/>
    </row>
    <row r="4" ht="15">
      <c r="A4" s="9" t="s">
        <v>0</v>
      </c>
    </row>
    <row r="5" ht="7.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108</v>
      </c>
      <c r="B8" s="17">
        <v>149669.67</v>
      </c>
      <c r="C8" s="18">
        <v>37245.03</v>
      </c>
      <c r="D8" s="19">
        <v>186914.7</v>
      </c>
      <c r="E8" s="17">
        <v>135571.06</v>
      </c>
      <c r="F8" s="18">
        <v>30529.09</v>
      </c>
      <c r="G8" s="19">
        <v>166100.15</v>
      </c>
      <c r="H8" s="17">
        <v>145632.55000000002</v>
      </c>
      <c r="I8" s="18">
        <v>28464.730000000003</v>
      </c>
      <c r="J8" s="19">
        <v>174097.28000000003</v>
      </c>
      <c r="K8" s="17">
        <v>86072.5</v>
      </c>
      <c r="L8" s="18">
        <v>20732.2</v>
      </c>
      <c r="M8" s="19">
        <v>106804.70000000001</v>
      </c>
      <c r="N8" s="17">
        <v>91498.4</v>
      </c>
      <c r="O8" s="18">
        <v>16371.710000000001</v>
      </c>
      <c r="P8" s="19">
        <v>107870.11</v>
      </c>
      <c r="Q8" s="17">
        <v>100588.56</v>
      </c>
      <c r="R8" s="18">
        <v>14363.429999999998</v>
      </c>
      <c r="S8" s="19">
        <v>114951.98999999999</v>
      </c>
      <c r="T8" s="17">
        <v>63035.52999999999</v>
      </c>
      <c r="U8" s="18">
        <v>8374.060000000001</v>
      </c>
      <c r="V8" s="19">
        <v>71409.59</v>
      </c>
      <c r="W8" s="17">
        <v>84280.95999999999</v>
      </c>
      <c r="X8" s="18">
        <v>13936.78</v>
      </c>
      <c r="Y8" s="19">
        <v>98217.73999999999</v>
      </c>
      <c r="Z8" s="17">
        <v>85556.91999999998</v>
      </c>
      <c r="AA8" s="18">
        <v>9230.68</v>
      </c>
      <c r="AB8" s="19">
        <v>94787.59999999998</v>
      </c>
      <c r="AC8" s="17">
        <v>67036.2</v>
      </c>
      <c r="AD8" s="18">
        <v>7791</v>
      </c>
      <c r="AE8" s="19">
        <v>74827.2</v>
      </c>
    </row>
    <row r="9" spans="1:31" s="20" customFormat="1" ht="21.75" customHeight="1">
      <c r="A9" s="21" t="s">
        <v>109</v>
      </c>
      <c r="B9" s="22">
        <v>10</v>
      </c>
      <c r="C9" s="23">
        <v>70</v>
      </c>
      <c r="D9" s="24">
        <v>80</v>
      </c>
      <c r="E9" s="22">
        <v>75</v>
      </c>
      <c r="F9" s="23">
        <v>67</v>
      </c>
      <c r="G9" s="24">
        <v>142</v>
      </c>
      <c r="H9" s="22">
        <v>30</v>
      </c>
      <c r="I9" s="23">
        <v>170</v>
      </c>
      <c r="J9" s="24">
        <v>200</v>
      </c>
      <c r="K9" s="22">
        <v>103.85</v>
      </c>
      <c r="L9" s="23">
        <v>251.9</v>
      </c>
      <c r="M9" s="24">
        <v>355.75</v>
      </c>
      <c r="N9" s="22">
        <v>26</v>
      </c>
      <c r="O9" s="23">
        <v>626</v>
      </c>
      <c r="P9" s="24">
        <v>652</v>
      </c>
      <c r="Q9" s="22">
        <v>0</v>
      </c>
      <c r="R9" s="23">
        <v>626</v>
      </c>
      <c r="S9" s="24">
        <v>626</v>
      </c>
      <c r="T9" s="22">
        <v>0</v>
      </c>
      <c r="U9" s="23">
        <v>450</v>
      </c>
      <c r="V9" s="24">
        <v>450</v>
      </c>
      <c r="W9" s="22">
        <v>50</v>
      </c>
      <c r="X9" s="23">
        <v>801.5</v>
      </c>
      <c r="Y9" s="24">
        <v>851.5</v>
      </c>
      <c r="Z9" s="22">
        <v>0</v>
      </c>
      <c r="AA9" s="23">
        <v>440</v>
      </c>
      <c r="AB9" s="24">
        <v>440</v>
      </c>
      <c r="AC9" s="22">
        <v>0</v>
      </c>
      <c r="AD9" s="23">
        <v>100</v>
      </c>
      <c r="AE9" s="24">
        <v>100</v>
      </c>
    </row>
    <row r="10" spans="1:31" s="20" customFormat="1" ht="21.75" customHeight="1">
      <c r="A10" s="21" t="s">
        <v>110</v>
      </c>
      <c r="B10" s="22">
        <v>238.95</v>
      </c>
      <c r="C10" s="23">
        <v>0</v>
      </c>
      <c r="D10" s="24">
        <v>238.95</v>
      </c>
      <c r="E10" s="22">
        <v>155.79</v>
      </c>
      <c r="F10" s="23">
        <v>0</v>
      </c>
      <c r="G10" s="24">
        <v>155.79</v>
      </c>
      <c r="H10" s="22">
        <v>48.08</v>
      </c>
      <c r="I10" s="23">
        <v>0</v>
      </c>
      <c r="J10" s="24">
        <v>48.08</v>
      </c>
      <c r="K10" s="22">
        <v>61.19</v>
      </c>
      <c r="L10" s="23">
        <v>0</v>
      </c>
      <c r="M10" s="24">
        <v>61.19</v>
      </c>
      <c r="N10" s="22">
        <v>102.33</v>
      </c>
      <c r="O10" s="23">
        <v>0</v>
      </c>
      <c r="P10" s="24">
        <v>102.33</v>
      </c>
      <c r="Q10" s="22">
        <v>53.85</v>
      </c>
      <c r="R10" s="23">
        <v>15</v>
      </c>
      <c r="S10" s="24">
        <v>68.85</v>
      </c>
      <c r="T10" s="22">
        <v>0</v>
      </c>
      <c r="U10" s="23">
        <v>0</v>
      </c>
      <c r="V10" s="24">
        <v>0</v>
      </c>
      <c r="W10" s="22">
        <v>29</v>
      </c>
      <c r="X10" s="23">
        <v>37</v>
      </c>
      <c r="Y10" s="24">
        <v>66</v>
      </c>
      <c r="Z10" s="22">
        <v>4.5</v>
      </c>
      <c r="AA10" s="23">
        <v>0</v>
      </c>
      <c r="AB10" s="24">
        <v>4.5</v>
      </c>
      <c r="AC10" s="22">
        <v>0</v>
      </c>
      <c r="AD10" s="23">
        <v>0</v>
      </c>
      <c r="AE10" s="24">
        <v>0</v>
      </c>
    </row>
    <row r="11" spans="1:31" s="20" customFormat="1" ht="21.75" customHeight="1">
      <c r="A11" s="25" t="s">
        <v>111</v>
      </c>
      <c r="B11" s="26">
        <v>2415.04</v>
      </c>
      <c r="C11" s="27">
        <v>21105.030000000002</v>
      </c>
      <c r="D11" s="28">
        <v>23520.070000000003</v>
      </c>
      <c r="E11" s="26">
        <v>1624.8200000000002</v>
      </c>
      <c r="F11" s="27">
        <v>16932.11</v>
      </c>
      <c r="G11" s="28">
        <v>18556.93</v>
      </c>
      <c r="H11" s="26">
        <v>2274.36</v>
      </c>
      <c r="I11" s="27">
        <v>15685.36</v>
      </c>
      <c r="J11" s="28">
        <v>17959.72</v>
      </c>
      <c r="K11" s="26">
        <v>1462.42</v>
      </c>
      <c r="L11" s="27">
        <v>16397.91</v>
      </c>
      <c r="M11" s="28">
        <v>17860.33</v>
      </c>
      <c r="N11" s="26">
        <v>1391.71</v>
      </c>
      <c r="O11" s="27">
        <v>14129.720000000001</v>
      </c>
      <c r="P11" s="28">
        <v>15521.43</v>
      </c>
      <c r="Q11" s="26">
        <v>1311.9800000000002</v>
      </c>
      <c r="R11" s="27">
        <v>19149.26</v>
      </c>
      <c r="S11" s="28">
        <v>20461.239999999998</v>
      </c>
      <c r="T11" s="26">
        <v>1135.61</v>
      </c>
      <c r="U11" s="27">
        <v>13076.720000000001</v>
      </c>
      <c r="V11" s="28">
        <v>14212.330000000002</v>
      </c>
      <c r="W11" s="26">
        <v>1360.46</v>
      </c>
      <c r="X11" s="27">
        <v>14763.94</v>
      </c>
      <c r="Y11" s="28">
        <v>16124.400000000001</v>
      </c>
      <c r="Z11" s="26">
        <v>867.8000000000001</v>
      </c>
      <c r="AA11" s="27">
        <v>12171.099999999999</v>
      </c>
      <c r="AB11" s="28">
        <v>13038.899999999998</v>
      </c>
      <c r="AC11" s="26">
        <v>552.2</v>
      </c>
      <c r="AD11" s="27">
        <v>14100.2</v>
      </c>
      <c r="AE11" s="28">
        <v>14652.4</v>
      </c>
    </row>
    <row r="12" spans="1:31" s="20" customFormat="1" ht="21.75" customHeight="1">
      <c r="A12" s="21" t="s">
        <v>38</v>
      </c>
      <c r="B12" s="22">
        <v>174191.99999999997</v>
      </c>
      <c r="C12" s="23">
        <v>61083.64000000001</v>
      </c>
      <c r="D12" s="24">
        <v>235275.63999999998</v>
      </c>
      <c r="E12" s="22">
        <v>143498.03</v>
      </c>
      <c r="F12" s="23">
        <v>57777.99</v>
      </c>
      <c r="G12" s="24">
        <v>201276.02</v>
      </c>
      <c r="H12" s="22">
        <v>157431.8</v>
      </c>
      <c r="I12" s="23">
        <v>64483.560000000005</v>
      </c>
      <c r="J12" s="24">
        <v>221915.36</v>
      </c>
      <c r="K12" s="22">
        <v>189206.66999999998</v>
      </c>
      <c r="L12" s="23">
        <v>60783.39</v>
      </c>
      <c r="M12" s="24">
        <v>249990.06</v>
      </c>
      <c r="N12" s="22">
        <v>143679.40000000002</v>
      </c>
      <c r="O12" s="23">
        <v>44092.77</v>
      </c>
      <c r="P12" s="24">
        <v>187772.17</v>
      </c>
      <c r="Q12" s="22">
        <v>163612.25000000003</v>
      </c>
      <c r="R12" s="23">
        <v>56188.23000000001</v>
      </c>
      <c r="S12" s="24">
        <v>219800.48000000004</v>
      </c>
      <c r="T12" s="22">
        <v>109388.07</v>
      </c>
      <c r="U12" s="23">
        <v>48440.689999999995</v>
      </c>
      <c r="V12" s="24">
        <v>157828.76</v>
      </c>
      <c r="W12" s="22">
        <v>139648.96</v>
      </c>
      <c r="X12" s="23">
        <v>51694.18</v>
      </c>
      <c r="Y12" s="24">
        <v>191343.13999999998</v>
      </c>
      <c r="Z12" s="22">
        <v>126691.93</v>
      </c>
      <c r="AA12" s="23">
        <v>51570.75</v>
      </c>
      <c r="AB12" s="24">
        <v>178262.68</v>
      </c>
      <c r="AC12" s="22">
        <v>119616.79</v>
      </c>
      <c r="AD12" s="23">
        <v>48916.4</v>
      </c>
      <c r="AE12" s="24">
        <v>168533.19</v>
      </c>
    </row>
    <row r="13" spans="1:31" s="20" customFormat="1" ht="21.75" customHeight="1">
      <c r="A13" s="29" t="s">
        <v>112</v>
      </c>
      <c r="B13" s="30">
        <v>100</v>
      </c>
      <c r="C13" s="31">
        <v>1820</v>
      </c>
      <c r="D13" s="32">
        <v>1920</v>
      </c>
      <c r="E13" s="30">
        <v>50</v>
      </c>
      <c r="F13" s="31">
        <v>612.9</v>
      </c>
      <c r="G13" s="32">
        <v>662.9</v>
      </c>
      <c r="H13" s="30">
        <v>5.5</v>
      </c>
      <c r="I13" s="31">
        <v>73</v>
      </c>
      <c r="J13" s="32">
        <v>78.5</v>
      </c>
      <c r="K13" s="30">
        <v>0</v>
      </c>
      <c r="L13" s="31">
        <v>1607.5</v>
      </c>
      <c r="M13" s="32">
        <v>1607.5</v>
      </c>
      <c r="N13" s="30">
        <v>1100</v>
      </c>
      <c r="O13" s="31">
        <v>1047.08</v>
      </c>
      <c r="P13" s="32">
        <v>2147.08</v>
      </c>
      <c r="Q13" s="30">
        <v>161.36</v>
      </c>
      <c r="R13" s="31">
        <v>0</v>
      </c>
      <c r="S13" s="32">
        <v>161.36</v>
      </c>
      <c r="T13" s="30">
        <v>0</v>
      </c>
      <c r="U13" s="31">
        <v>0</v>
      </c>
      <c r="V13" s="32">
        <v>0</v>
      </c>
      <c r="W13" s="30">
        <v>100</v>
      </c>
      <c r="X13" s="31">
        <v>1000</v>
      </c>
      <c r="Y13" s="32">
        <v>1100</v>
      </c>
      <c r="Z13" s="30">
        <v>0</v>
      </c>
      <c r="AA13" s="31">
        <v>0</v>
      </c>
      <c r="AB13" s="32">
        <v>0</v>
      </c>
      <c r="AC13" s="30">
        <v>0</v>
      </c>
      <c r="AD13" s="31">
        <v>0</v>
      </c>
      <c r="AE13" s="32">
        <v>0</v>
      </c>
    </row>
    <row r="14" spans="1:31" s="20" customFormat="1" ht="21.75" customHeight="1">
      <c r="A14" s="29" t="s">
        <v>113</v>
      </c>
      <c r="B14" s="30">
        <v>0</v>
      </c>
      <c r="C14" s="31">
        <v>0</v>
      </c>
      <c r="D14" s="32">
        <v>0</v>
      </c>
      <c r="E14" s="30">
        <v>0</v>
      </c>
      <c r="F14" s="31">
        <v>0</v>
      </c>
      <c r="G14" s="32">
        <v>0</v>
      </c>
      <c r="H14" s="30">
        <v>0</v>
      </c>
      <c r="I14" s="31">
        <v>0</v>
      </c>
      <c r="J14" s="32">
        <v>0</v>
      </c>
      <c r="K14" s="30">
        <v>0</v>
      </c>
      <c r="L14" s="31">
        <v>0</v>
      </c>
      <c r="M14" s="32">
        <v>0</v>
      </c>
      <c r="N14" s="30">
        <v>76.5</v>
      </c>
      <c r="O14" s="31">
        <v>0</v>
      </c>
      <c r="P14" s="32">
        <v>76.5</v>
      </c>
      <c r="Q14" s="30">
        <v>0</v>
      </c>
      <c r="R14" s="31">
        <v>0</v>
      </c>
      <c r="S14" s="32">
        <v>0</v>
      </c>
      <c r="T14" s="30">
        <v>0</v>
      </c>
      <c r="U14" s="31">
        <v>0</v>
      </c>
      <c r="V14" s="32">
        <v>0</v>
      </c>
      <c r="W14" s="30">
        <v>0</v>
      </c>
      <c r="X14" s="31">
        <v>0</v>
      </c>
      <c r="Y14" s="32">
        <v>0</v>
      </c>
      <c r="Z14" s="30">
        <v>0</v>
      </c>
      <c r="AA14" s="31">
        <v>0</v>
      </c>
      <c r="AB14" s="32">
        <v>0</v>
      </c>
      <c r="AC14" s="30">
        <v>0</v>
      </c>
      <c r="AD14" s="31">
        <v>0</v>
      </c>
      <c r="AE14" s="32">
        <v>0</v>
      </c>
    </row>
    <row r="15" spans="1:31" s="20" customFormat="1" ht="21.75" customHeight="1">
      <c r="A15" s="25" t="s">
        <v>114</v>
      </c>
      <c r="B15" s="26">
        <v>111.53999999999999</v>
      </c>
      <c r="C15" s="27">
        <v>0</v>
      </c>
      <c r="D15" s="28">
        <v>111.53999999999999</v>
      </c>
      <c r="E15" s="26">
        <v>29.2</v>
      </c>
      <c r="F15" s="27">
        <v>0</v>
      </c>
      <c r="G15" s="28">
        <v>29.2</v>
      </c>
      <c r="H15" s="26">
        <v>9</v>
      </c>
      <c r="I15" s="27">
        <v>15</v>
      </c>
      <c r="J15" s="28">
        <v>24</v>
      </c>
      <c r="K15" s="26">
        <v>0</v>
      </c>
      <c r="L15" s="27">
        <v>0</v>
      </c>
      <c r="M15" s="28">
        <v>0</v>
      </c>
      <c r="N15" s="26">
        <v>13</v>
      </c>
      <c r="O15" s="27">
        <v>0</v>
      </c>
      <c r="P15" s="28">
        <v>13</v>
      </c>
      <c r="Q15" s="26">
        <v>17.5</v>
      </c>
      <c r="R15" s="27">
        <v>0</v>
      </c>
      <c r="S15" s="28">
        <v>17.5</v>
      </c>
      <c r="T15" s="26">
        <v>22.31</v>
      </c>
      <c r="U15" s="27">
        <v>0</v>
      </c>
      <c r="V15" s="28">
        <v>22.31</v>
      </c>
      <c r="W15" s="26">
        <v>14.98</v>
      </c>
      <c r="X15" s="27">
        <v>522.4300000000001</v>
      </c>
      <c r="Y15" s="28">
        <v>537.4100000000001</v>
      </c>
      <c r="Z15" s="26">
        <v>11.27</v>
      </c>
      <c r="AA15" s="27">
        <v>0</v>
      </c>
      <c r="AB15" s="28">
        <v>11.27</v>
      </c>
      <c r="AC15" s="26">
        <v>0</v>
      </c>
      <c r="AD15" s="27">
        <v>0</v>
      </c>
      <c r="AE15" s="28">
        <v>0</v>
      </c>
    </row>
    <row r="16" spans="1:31" s="20" customFormat="1" ht="21.75" customHeight="1">
      <c r="A16" s="21" t="s">
        <v>5</v>
      </c>
      <c r="B16" s="22">
        <v>3309</v>
      </c>
      <c r="C16" s="23">
        <v>135</v>
      </c>
      <c r="D16" s="24">
        <v>3444</v>
      </c>
      <c r="E16" s="22">
        <v>0</v>
      </c>
      <c r="F16" s="23">
        <v>0</v>
      </c>
      <c r="G16" s="24">
        <v>0</v>
      </c>
      <c r="H16" s="22">
        <v>0</v>
      </c>
      <c r="I16" s="23">
        <v>0</v>
      </c>
      <c r="J16" s="24">
        <v>0</v>
      </c>
      <c r="K16" s="22">
        <v>3240</v>
      </c>
      <c r="L16" s="23">
        <v>1450</v>
      </c>
      <c r="M16" s="24">
        <v>4690</v>
      </c>
      <c r="N16" s="22">
        <v>30</v>
      </c>
      <c r="O16" s="23">
        <v>0</v>
      </c>
      <c r="P16" s="24">
        <v>30</v>
      </c>
      <c r="Q16" s="22">
        <v>0</v>
      </c>
      <c r="R16" s="23">
        <v>0</v>
      </c>
      <c r="S16" s="24">
        <v>0</v>
      </c>
      <c r="T16" s="22">
        <v>0</v>
      </c>
      <c r="U16" s="23">
        <v>2368</v>
      </c>
      <c r="V16" s="24">
        <v>2368</v>
      </c>
      <c r="W16" s="22">
        <v>3850</v>
      </c>
      <c r="X16" s="23">
        <v>1660</v>
      </c>
      <c r="Y16" s="24">
        <v>5510</v>
      </c>
      <c r="Z16" s="22">
        <v>390</v>
      </c>
      <c r="AA16" s="23">
        <v>117</v>
      </c>
      <c r="AB16" s="24">
        <v>507</v>
      </c>
      <c r="AC16" s="22">
        <v>0</v>
      </c>
      <c r="AD16" s="23">
        <v>0</v>
      </c>
      <c r="AE16" s="24">
        <v>0</v>
      </c>
    </row>
    <row r="17" spans="1:31" s="20" customFormat="1" ht="21.75" customHeight="1">
      <c r="A17" s="25" t="s">
        <v>48</v>
      </c>
      <c r="B17" s="26">
        <v>0</v>
      </c>
      <c r="C17" s="27">
        <v>0</v>
      </c>
      <c r="D17" s="28">
        <v>0</v>
      </c>
      <c r="E17" s="26">
        <v>0</v>
      </c>
      <c r="F17" s="27">
        <v>0</v>
      </c>
      <c r="G17" s="28">
        <v>0</v>
      </c>
      <c r="H17" s="26">
        <v>0</v>
      </c>
      <c r="I17" s="27">
        <v>0</v>
      </c>
      <c r="J17" s="28">
        <v>0</v>
      </c>
      <c r="K17" s="26">
        <v>0</v>
      </c>
      <c r="L17" s="27">
        <v>0</v>
      </c>
      <c r="M17" s="28">
        <v>0</v>
      </c>
      <c r="N17" s="26">
        <v>0</v>
      </c>
      <c r="O17" s="27">
        <v>0</v>
      </c>
      <c r="P17" s="28">
        <v>0</v>
      </c>
      <c r="Q17" s="26">
        <v>500</v>
      </c>
      <c r="R17" s="27">
        <v>4000</v>
      </c>
      <c r="S17" s="28">
        <v>4500</v>
      </c>
      <c r="T17" s="26">
        <v>0</v>
      </c>
      <c r="U17" s="27">
        <v>0</v>
      </c>
      <c r="V17" s="28">
        <v>0</v>
      </c>
      <c r="W17" s="26">
        <v>0</v>
      </c>
      <c r="X17" s="27">
        <v>0</v>
      </c>
      <c r="Y17" s="28">
        <v>0</v>
      </c>
      <c r="Z17" s="26">
        <v>0</v>
      </c>
      <c r="AA17" s="27">
        <v>0</v>
      </c>
      <c r="AB17" s="28">
        <v>0</v>
      </c>
      <c r="AC17" s="26">
        <v>0</v>
      </c>
      <c r="AD17" s="27">
        <v>0</v>
      </c>
      <c r="AE17" s="28">
        <v>0</v>
      </c>
    </row>
    <row r="18" spans="1:31" s="20" customFormat="1" ht="21.75" customHeight="1">
      <c r="A18" s="21" t="s">
        <v>2</v>
      </c>
      <c r="B18" s="22">
        <v>60493.3</v>
      </c>
      <c r="C18" s="23">
        <v>12318.46</v>
      </c>
      <c r="D18" s="24">
        <v>72811.76000000001</v>
      </c>
      <c r="E18" s="22">
        <v>64853.79000000001</v>
      </c>
      <c r="F18" s="23">
        <v>9927.48</v>
      </c>
      <c r="G18" s="24">
        <v>74781.27</v>
      </c>
      <c r="H18" s="22">
        <v>77719.18000000002</v>
      </c>
      <c r="I18" s="23">
        <v>10756.490000000002</v>
      </c>
      <c r="J18" s="24">
        <v>88475.67000000003</v>
      </c>
      <c r="K18" s="22">
        <v>108554.27000000002</v>
      </c>
      <c r="L18" s="23">
        <v>11259.36</v>
      </c>
      <c r="M18" s="24">
        <v>119813.63000000002</v>
      </c>
      <c r="N18" s="22">
        <v>78383.72</v>
      </c>
      <c r="O18" s="23">
        <v>12889.57</v>
      </c>
      <c r="P18" s="24">
        <v>91273.29000000001</v>
      </c>
      <c r="Q18" s="22">
        <v>139472.88999999998</v>
      </c>
      <c r="R18" s="23">
        <v>16529.739999999998</v>
      </c>
      <c r="S18" s="24">
        <v>156002.63</v>
      </c>
      <c r="T18" s="22">
        <v>50190.380000000005</v>
      </c>
      <c r="U18" s="23">
        <v>10725.279999999999</v>
      </c>
      <c r="V18" s="24">
        <v>60915.66</v>
      </c>
      <c r="W18" s="22">
        <v>103517.54000000001</v>
      </c>
      <c r="X18" s="23">
        <v>13461.62</v>
      </c>
      <c r="Y18" s="24">
        <v>116979.16</v>
      </c>
      <c r="Z18" s="22">
        <v>80452.97</v>
      </c>
      <c r="AA18" s="23">
        <v>11221.04</v>
      </c>
      <c r="AB18" s="24">
        <v>91674.01000000001</v>
      </c>
      <c r="AC18" s="22">
        <v>60788.09</v>
      </c>
      <c r="AD18" s="23">
        <v>17889.38</v>
      </c>
      <c r="AE18" s="24">
        <v>78677.47</v>
      </c>
    </row>
    <row r="19" spans="1:31" s="20" customFormat="1" ht="21.75" customHeight="1">
      <c r="A19" s="29" t="s">
        <v>23</v>
      </c>
      <c r="B19" s="30">
        <v>0</v>
      </c>
      <c r="C19" s="31">
        <v>150</v>
      </c>
      <c r="D19" s="32">
        <v>150</v>
      </c>
      <c r="E19" s="30">
        <v>75</v>
      </c>
      <c r="F19" s="31">
        <v>500</v>
      </c>
      <c r="G19" s="32">
        <v>575</v>
      </c>
      <c r="H19" s="30">
        <v>50</v>
      </c>
      <c r="I19" s="31">
        <v>1082</v>
      </c>
      <c r="J19" s="32">
        <v>1132</v>
      </c>
      <c r="K19" s="30">
        <v>150</v>
      </c>
      <c r="L19" s="31">
        <v>1214</v>
      </c>
      <c r="M19" s="32">
        <v>1364</v>
      </c>
      <c r="N19" s="30">
        <v>0</v>
      </c>
      <c r="O19" s="31">
        <v>2000</v>
      </c>
      <c r="P19" s="32">
        <v>2000</v>
      </c>
      <c r="Q19" s="30">
        <v>50</v>
      </c>
      <c r="R19" s="31">
        <v>0</v>
      </c>
      <c r="S19" s="32">
        <v>50</v>
      </c>
      <c r="T19" s="30">
        <v>250</v>
      </c>
      <c r="U19" s="31">
        <v>1000</v>
      </c>
      <c r="V19" s="32">
        <v>1250</v>
      </c>
      <c r="W19" s="30">
        <v>0</v>
      </c>
      <c r="X19" s="31">
        <v>0</v>
      </c>
      <c r="Y19" s="32">
        <v>0</v>
      </c>
      <c r="Z19" s="30">
        <v>0</v>
      </c>
      <c r="AA19" s="31">
        <v>0</v>
      </c>
      <c r="AB19" s="32">
        <v>0</v>
      </c>
      <c r="AC19" s="30">
        <v>0</v>
      </c>
      <c r="AD19" s="31">
        <v>0</v>
      </c>
      <c r="AE19" s="32">
        <v>0</v>
      </c>
    </row>
    <row r="20" spans="1:31" s="20" customFormat="1" ht="21.75" customHeight="1">
      <c r="A20" s="29" t="s">
        <v>24</v>
      </c>
      <c r="B20" s="30">
        <v>10</v>
      </c>
      <c r="C20" s="31">
        <v>572.72</v>
      </c>
      <c r="D20" s="32">
        <v>582.72</v>
      </c>
      <c r="E20" s="30">
        <v>0</v>
      </c>
      <c r="F20" s="31">
        <v>755.4</v>
      </c>
      <c r="G20" s="32">
        <v>755.4</v>
      </c>
      <c r="H20" s="30">
        <v>18.54</v>
      </c>
      <c r="I20" s="31">
        <v>180.2</v>
      </c>
      <c r="J20" s="32">
        <v>198.73999999999998</v>
      </c>
      <c r="K20" s="30">
        <v>20.96</v>
      </c>
      <c r="L20" s="31">
        <v>256.04</v>
      </c>
      <c r="M20" s="32">
        <v>277</v>
      </c>
      <c r="N20" s="30">
        <v>13.27</v>
      </c>
      <c r="O20" s="31">
        <v>381.51</v>
      </c>
      <c r="P20" s="32">
        <v>394.78</v>
      </c>
      <c r="Q20" s="30">
        <v>0</v>
      </c>
      <c r="R20" s="31">
        <v>1156.8200000000002</v>
      </c>
      <c r="S20" s="32">
        <v>1156.8200000000002</v>
      </c>
      <c r="T20" s="30">
        <v>0</v>
      </c>
      <c r="U20" s="31">
        <v>400.5</v>
      </c>
      <c r="V20" s="32">
        <v>400.5</v>
      </c>
      <c r="W20" s="30">
        <v>0</v>
      </c>
      <c r="X20" s="31">
        <v>966.5500000000001</v>
      </c>
      <c r="Y20" s="32">
        <v>966.5500000000001</v>
      </c>
      <c r="Z20" s="30">
        <v>0</v>
      </c>
      <c r="AA20" s="31">
        <v>645</v>
      </c>
      <c r="AB20" s="32">
        <v>645</v>
      </c>
      <c r="AC20" s="30">
        <v>0</v>
      </c>
      <c r="AD20" s="31">
        <v>349</v>
      </c>
      <c r="AE20" s="32">
        <v>349</v>
      </c>
    </row>
    <row r="21" spans="1:31" s="37" customFormat="1" ht="21.75" customHeight="1">
      <c r="A21" s="33" t="s">
        <v>3</v>
      </c>
      <c r="B21" s="34">
        <f aca="true" t="shared" si="0" ref="B21:AE21">SUM(B8:B20)</f>
        <v>390549.5</v>
      </c>
      <c r="C21" s="35">
        <f t="shared" si="0"/>
        <v>134499.88</v>
      </c>
      <c r="D21" s="36">
        <f t="shared" si="0"/>
        <v>525049.3799999999</v>
      </c>
      <c r="E21" s="34">
        <f t="shared" si="0"/>
        <v>345932.69000000006</v>
      </c>
      <c r="F21" s="35">
        <f t="shared" si="0"/>
        <v>117101.96999999999</v>
      </c>
      <c r="G21" s="36">
        <f t="shared" si="0"/>
        <v>463034.6600000001</v>
      </c>
      <c r="H21" s="34">
        <f t="shared" si="0"/>
        <v>383219.00999999995</v>
      </c>
      <c r="I21" s="35">
        <f t="shared" si="0"/>
        <v>120910.34000000001</v>
      </c>
      <c r="J21" s="36">
        <f t="shared" si="0"/>
        <v>504129.35000000003</v>
      </c>
      <c r="K21" s="34">
        <f t="shared" si="0"/>
        <v>388871.86000000004</v>
      </c>
      <c r="L21" s="35">
        <f t="shared" si="0"/>
        <v>113952.29999999999</v>
      </c>
      <c r="M21" s="36">
        <f t="shared" si="0"/>
        <v>502824.16000000003</v>
      </c>
      <c r="N21" s="34">
        <f t="shared" si="0"/>
        <v>316314.3300000001</v>
      </c>
      <c r="O21" s="35">
        <f t="shared" si="0"/>
        <v>91538.36</v>
      </c>
      <c r="P21" s="36">
        <f t="shared" si="0"/>
        <v>407852.69000000006</v>
      </c>
      <c r="Q21" s="34">
        <f t="shared" si="0"/>
        <v>405768.39</v>
      </c>
      <c r="R21" s="35">
        <f t="shared" si="0"/>
        <v>112028.48000000001</v>
      </c>
      <c r="S21" s="36">
        <f t="shared" si="0"/>
        <v>517796.87000000005</v>
      </c>
      <c r="T21" s="34">
        <f t="shared" si="0"/>
        <v>224021.9</v>
      </c>
      <c r="U21" s="35">
        <f t="shared" si="0"/>
        <v>84835.25</v>
      </c>
      <c r="V21" s="36">
        <f t="shared" si="0"/>
        <v>308857.15</v>
      </c>
      <c r="W21" s="34">
        <f t="shared" si="0"/>
        <v>332851.9</v>
      </c>
      <c r="X21" s="35">
        <f t="shared" si="0"/>
        <v>98843.99999999999</v>
      </c>
      <c r="Y21" s="36">
        <f t="shared" si="0"/>
        <v>431695.89999999997</v>
      </c>
      <c r="Z21" s="34">
        <f t="shared" si="0"/>
        <v>293975.38999999996</v>
      </c>
      <c r="AA21" s="35">
        <f t="shared" si="0"/>
        <v>85395.57</v>
      </c>
      <c r="AB21" s="36">
        <f t="shared" si="0"/>
        <v>379370.95999999996</v>
      </c>
      <c r="AC21" s="34">
        <f t="shared" si="0"/>
        <v>247993.28</v>
      </c>
      <c r="AD21" s="35">
        <f t="shared" si="0"/>
        <v>89145.98000000001</v>
      </c>
      <c r="AE21" s="36">
        <f t="shared" si="0"/>
        <v>337139.26</v>
      </c>
    </row>
    <row r="22" ht="6.75" customHeight="1">
      <c r="A22" s="38"/>
    </row>
    <row r="23" ht="15">
      <c r="A23" s="39" t="s">
        <v>72</v>
      </c>
    </row>
    <row r="24" ht="15">
      <c r="A24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4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1.421875" style="7" customWidth="1"/>
    <col min="2" max="31" width="9.28125" style="7" customWidth="1"/>
    <col min="32" max="16384" width="9.140625" style="7" customWidth="1"/>
  </cols>
  <sheetData>
    <row r="2" ht="21.75" customHeight="1">
      <c r="A2" s="62" t="s">
        <v>216</v>
      </c>
    </row>
    <row r="3" ht="4.5" customHeight="1">
      <c r="A3" s="8"/>
    </row>
    <row r="4" ht="15">
      <c r="A4" s="9" t="s">
        <v>0</v>
      </c>
    </row>
    <row r="5" ht="4.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81</v>
      </c>
      <c r="B8" s="17">
        <v>229265.92000000007</v>
      </c>
      <c r="C8" s="18">
        <v>53806.26999999999</v>
      </c>
      <c r="D8" s="19">
        <v>283072.19</v>
      </c>
      <c r="E8" s="17">
        <v>134829.39</v>
      </c>
      <c r="F8" s="18">
        <v>38671.83</v>
      </c>
      <c r="G8" s="19">
        <v>173501.22</v>
      </c>
      <c r="H8" s="17">
        <v>149896.8</v>
      </c>
      <c r="I8" s="18">
        <v>37416.00000000001</v>
      </c>
      <c r="J8" s="19">
        <v>187312.8</v>
      </c>
      <c r="K8" s="17">
        <v>132951.45</v>
      </c>
      <c r="L8" s="18">
        <v>36029.090000000004</v>
      </c>
      <c r="M8" s="19">
        <v>168980.54</v>
      </c>
      <c r="N8" s="17">
        <v>116518.15</v>
      </c>
      <c r="O8" s="18">
        <v>28692.91</v>
      </c>
      <c r="P8" s="19">
        <v>145211.06</v>
      </c>
      <c r="Q8" s="17">
        <v>54947.14000000001</v>
      </c>
      <c r="R8" s="18">
        <v>10081.13</v>
      </c>
      <c r="S8" s="19">
        <v>65028.270000000004</v>
      </c>
      <c r="T8" s="17">
        <v>55013.090000000004</v>
      </c>
      <c r="U8" s="18">
        <v>8347.74</v>
      </c>
      <c r="V8" s="19">
        <v>63360.83</v>
      </c>
      <c r="W8" s="17">
        <v>81956.27</v>
      </c>
      <c r="X8" s="18">
        <v>24662.06</v>
      </c>
      <c r="Y8" s="19">
        <v>106618.33</v>
      </c>
      <c r="Z8" s="17">
        <v>45195.79</v>
      </c>
      <c r="AA8" s="18">
        <v>10668.75</v>
      </c>
      <c r="AB8" s="19">
        <v>55864.54</v>
      </c>
      <c r="AC8" s="17">
        <v>45149.69</v>
      </c>
      <c r="AD8" s="18">
        <v>12010.66</v>
      </c>
      <c r="AE8" s="19">
        <v>57160.35</v>
      </c>
    </row>
    <row r="9" spans="1:31" s="20" customFormat="1" ht="21.75" customHeight="1">
      <c r="A9" s="21" t="s">
        <v>82</v>
      </c>
      <c r="B9" s="22">
        <v>94704.78</v>
      </c>
      <c r="C9" s="23">
        <v>31181.25</v>
      </c>
      <c r="D9" s="24">
        <v>125886.03</v>
      </c>
      <c r="E9" s="22">
        <v>118450.05</v>
      </c>
      <c r="F9" s="23">
        <v>42727.2</v>
      </c>
      <c r="G9" s="24">
        <v>161177.25</v>
      </c>
      <c r="H9" s="22">
        <v>116340.3</v>
      </c>
      <c r="I9" s="23">
        <v>35393.58</v>
      </c>
      <c r="J9" s="24">
        <v>151733.88</v>
      </c>
      <c r="K9" s="22">
        <v>88730.30000000002</v>
      </c>
      <c r="L9" s="23">
        <v>24174.910000000003</v>
      </c>
      <c r="M9" s="24">
        <v>112905.21000000002</v>
      </c>
      <c r="N9" s="22">
        <v>73152.82999999999</v>
      </c>
      <c r="O9" s="23">
        <v>20658.699999999997</v>
      </c>
      <c r="P9" s="24">
        <v>93811.52999999998</v>
      </c>
      <c r="Q9" s="22">
        <v>69096.91</v>
      </c>
      <c r="R9" s="23">
        <v>20051</v>
      </c>
      <c r="S9" s="24">
        <v>89147.91</v>
      </c>
      <c r="T9" s="22">
        <v>65891.75</v>
      </c>
      <c r="U9" s="23">
        <v>18300.5</v>
      </c>
      <c r="V9" s="24">
        <v>84192.25</v>
      </c>
      <c r="W9" s="22">
        <v>70016</v>
      </c>
      <c r="X9" s="23">
        <v>21447.4</v>
      </c>
      <c r="Y9" s="24">
        <v>91463.4</v>
      </c>
      <c r="Z9" s="22">
        <v>55681.98</v>
      </c>
      <c r="AA9" s="23">
        <v>12327.6</v>
      </c>
      <c r="AB9" s="24">
        <v>68009.58</v>
      </c>
      <c r="AC9" s="22">
        <v>69269.58</v>
      </c>
      <c r="AD9" s="23">
        <v>15529</v>
      </c>
      <c r="AE9" s="24">
        <v>84798.58</v>
      </c>
    </row>
    <row r="10" spans="1:31" s="20" customFormat="1" ht="21.75" customHeight="1">
      <c r="A10" s="21" t="s">
        <v>83</v>
      </c>
      <c r="B10" s="22">
        <v>10690.67</v>
      </c>
      <c r="C10" s="23">
        <v>2867.18</v>
      </c>
      <c r="D10" s="24">
        <v>13557.85</v>
      </c>
      <c r="E10" s="22">
        <v>13107.19</v>
      </c>
      <c r="F10" s="23">
        <v>2693.67</v>
      </c>
      <c r="G10" s="24">
        <v>15800.86</v>
      </c>
      <c r="H10" s="22">
        <v>13471.34</v>
      </c>
      <c r="I10" s="23">
        <v>2625.1499999999996</v>
      </c>
      <c r="J10" s="24">
        <v>16096.49</v>
      </c>
      <c r="K10" s="22">
        <v>13208.68</v>
      </c>
      <c r="L10" s="23">
        <v>2589.51</v>
      </c>
      <c r="M10" s="24">
        <v>15798.19</v>
      </c>
      <c r="N10" s="22">
        <v>6481.86</v>
      </c>
      <c r="O10" s="23">
        <v>2415.96</v>
      </c>
      <c r="P10" s="24">
        <v>8897.82</v>
      </c>
      <c r="Q10" s="22">
        <v>8010.2</v>
      </c>
      <c r="R10" s="23">
        <v>2452.1</v>
      </c>
      <c r="S10" s="24">
        <v>10462.3</v>
      </c>
      <c r="T10" s="22">
        <v>10067.65</v>
      </c>
      <c r="U10" s="23">
        <v>3389</v>
      </c>
      <c r="V10" s="24">
        <v>13456.65</v>
      </c>
      <c r="W10" s="22">
        <v>8878.82</v>
      </c>
      <c r="X10" s="23">
        <v>2975.5</v>
      </c>
      <c r="Y10" s="24">
        <v>11854.32</v>
      </c>
      <c r="Z10" s="22">
        <v>6506.23</v>
      </c>
      <c r="AA10" s="23">
        <v>2284.85</v>
      </c>
      <c r="AB10" s="24">
        <v>8791.08</v>
      </c>
      <c r="AC10" s="22">
        <v>11514.07</v>
      </c>
      <c r="AD10" s="23">
        <v>2230.34</v>
      </c>
      <c r="AE10" s="24">
        <v>13744.41</v>
      </c>
    </row>
    <row r="11" spans="1:31" s="20" customFormat="1" ht="21.75" customHeight="1">
      <c r="A11" s="21" t="s">
        <v>84</v>
      </c>
      <c r="B11" s="22">
        <v>12792.18</v>
      </c>
      <c r="C11" s="23">
        <v>1762.8600000000001</v>
      </c>
      <c r="D11" s="24">
        <v>14555.04</v>
      </c>
      <c r="E11" s="22">
        <v>15833.369999999999</v>
      </c>
      <c r="F11" s="23">
        <v>1376.9099999999999</v>
      </c>
      <c r="G11" s="24">
        <v>17210.28</v>
      </c>
      <c r="H11" s="22">
        <v>19578.27</v>
      </c>
      <c r="I11" s="23">
        <v>1213.78</v>
      </c>
      <c r="J11" s="24">
        <v>20792.05</v>
      </c>
      <c r="K11" s="22">
        <v>11568.79</v>
      </c>
      <c r="L11" s="23">
        <v>628.59</v>
      </c>
      <c r="M11" s="24">
        <v>12197.380000000001</v>
      </c>
      <c r="N11" s="22">
        <v>10712.1</v>
      </c>
      <c r="O11" s="23">
        <v>486</v>
      </c>
      <c r="P11" s="24">
        <v>11198.1</v>
      </c>
      <c r="Q11" s="22">
        <v>7691.55</v>
      </c>
      <c r="R11" s="23">
        <v>596.5</v>
      </c>
      <c r="S11" s="24">
        <v>8288.05</v>
      </c>
      <c r="T11" s="22">
        <v>6031.2</v>
      </c>
      <c r="U11" s="23">
        <v>327.65</v>
      </c>
      <c r="V11" s="24">
        <v>6358.849999999999</v>
      </c>
      <c r="W11" s="22">
        <v>9520.82</v>
      </c>
      <c r="X11" s="23">
        <v>677.78</v>
      </c>
      <c r="Y11" s="24">
        <v>10198.6</v>
      </c>
      <c r="Z11" s="22">
        <v>5280.969999999999</v>
      </c>
      <c r="AA11" s="23">
        <v>186.52</v>
      </c>
      <c r="AB11" s="24">
        <v>5467.49</v>
      </c>
      <c r="AC11" s="22">
        <v>5417.35</v>
      </c>
      <c r="AD11" s="23">
        <v>146.44</v>
      </c>
      <c r="AE11" s="24">
        <v>5563.79</v>
      </c>
    </row>
    <row r="12" spans="1:31" s="20" customFormat="1" ht="21.75" customHeight="1">
      <c r="A12" s="21" t="s">
        <v>85</v>
      </c>
      <c r="B12" s="22">
        <v>7005.009999999999</v>
      </c>
      <c r="C12" s="23">
        <v>1446.03</v>
      </c>
      <c r="D12" s="24">
        <v>8451.039999999999</v>
      </c>
      <c r="E12" s="22">
        <v>4376.07</v>
      </c>
      <c r="F12" s="23">
        <v>935</v>
      </c>
      <c r="G12" s="24">
        <v>5311.07</v>
      </c>
      <c r="H12" s="22">
        <v>8634.76</v>
      </c>
      <c r="I12" s="23">
        <v>1089.4099999999999</v>
      </c>
      <c r="J12" s="24">
        <v>9724.17</v>
      </c>
      <c r="K12" s="22">
        <v>7931</v>
      </c>
      <c r="L12" s="23">
        <v>3105.65</v>
      </c>
      <c r="M12" s="24">
        <v>11036.65</v>
      </c>
      <c r="N12" s="22">
        <v>5314</v>
      </c>
      <c r="O12" s="23">
        <v>1931.72</v>
      </c>
      <c r="P12" s="24">
        <v>7245.72</v>
      </c>
      <c r="Q12" s="22">
        <v>2099.3900000000003</v>
      </c>
      <c r="R12" s="23">
        <v>426.34000000000003</v>
      </c>
      <c r="S12" s="24">
        <v>2525.7300000000005</v>
      </c>
      <c r="T12" s="22">
        <v>3361.4700000000003</v>
      </c>
      <c r="U12" s="23">
        <v>1092.5</v>
      </c>
      <c r="V12" s="24">
        <v>4453.97</v>
      </c>
      <c r="W12" s="22">
        <v>2093.3199999999997</v>
      </c>
      <c r="X12" s="23">
        <v>1028.5</v>
      </c>
      <c r="Y12" s="24">
        <v>3121.8199999999997</v>
      </c>
      <c r="Z12" s="22">
        <v>1570</v>
      </c>
      <c r="AA12" s="23">
        <v>639.5</v>
      </c>
      <c r="AB12" s="24">
        <v>2209.5</v>
      </c>
      <c r="AC12" s="22">
        <v>3878</v>
      </c>
      <c r="AD12" s="23">
        <v>670</v>
      </c>
      <c r="AE12" s="24">
        <v>4548</v>
      </c>
    </row>
    <row r="13" spans="1:31" s="20" customFormat="1" ht="21.75" customHeight="1">
      <c r="A13" s="21" t="s">
        <v>86</v>
      </c>
      <c r="B13" s="22">
        <v>6047.43</v>
      </c>
      <c r="C13" s="23">
        <v>1210.89</v>
      </c>
      <c r="D13" s="24">
        <v>7258.320000000001</v>
      </c>
      <c r="E13" s="22">
        <v>4614.1</v>
      </c>
      <c r="F13" s="23">
        <v>977.5</v>
      </c>
      <c r="G13" s="24">
        <v>5591.6</v>
      </c>
      <c r="H13" s="22">
        <v>4621.719999999999</v>
      </c>
      <c r="I13" s="23">
        <v>864.1899999999999</v>
      </c>
      <c r="J13" s="24">
        <v>5485.909999999999</v>
      </c>
      <c r="K13" s="22">
        <v>5503.05</v>
      </c>
      <c r="L13" s="23">
        <v>562.5799999999999</v>
      </c>
      <c r="M13" s="24">
        <v>6065.63</v>
      </c>
      <c r="N13" s="22">
        <v>4372.14</v>
      </c>
      <c r="O13" s="23">
        <v>501.96999999999997</v>
      </c>
      <c r="P13" s="24">
        <v>4874.110000000001</v>
      </c>
      <c r="Q13" s="22">
        <v>4272.18</v>
      </c>
      <c r="R13" s="23">
        <v>480.32</v>
      </c>
      <c r="S13" s="24">
        <v>4752.5</v>
      </c>
      <c r="T13" s="22">
        <v>4408.55</v>
      </c>
      <c r="U13" s="23">
        <v>919.64</v>
      </c>
      <c r="V13" s="24">
        <v>5328.1900000000005</v>
      </c>
      <c r="W13" s="22">
        <v>5354.96</v>
      </c>
      <c r="X13" s="23">
        <v>869.26</v>
      </c>
      <c r="Y13" s="24">
        <v>6224.22</v>
      </c>
      <c r="Z13" s="22">
        <v>3774.98</v>
      </c>
      <c r="AA13" s="23">
        <v>650.8</v>
      </c>
      <c r="AB13" s="24">
        <v>4425.78</v>
      </c>
      <c r="AC13" s="22">
        <v>5589.34</v>
      </c>
      <c r="AD13" s="23">
        <v>710.26</v>
      </c>
      <c r="AE13" s="24">
        <v>6299.6</v>
      </c>
    </row>
    <row r="14" spans="1:31" s="20" customFormat="1" ht="21.75" customHeight="1">
      <c r="A14" s="21" t="s">
        <v>87</v>
      </c>
      <c r="B14" s="22">
        <v>3559.82</v>
      </c>
      <c r="C14" s="23">
        <v>1005</v>
      </c>
      <c r="D14" s="24">
        <v>4564.82</v>
      </c>
      <c r="E14" s="22">
        <v>3411.73</v>
      </c>
      <c r="F14" s="23">
        <v>1899</v>
      </c>
      <c r="G14" s="24">
        <v>5310.73</v>
      </c>
      <c r="H14" s="22">
        <v>1662.5</v>
      </c>
      <c r="I14" s="23">
        <v>901</v>
      </c>
      <c r="J14" s="24">
        <v>2563.5</v>
      </c>
      <c r="K14" s="22">
        <v>1828</v>
      </c>
      <c r="L14" s="23">
        <v>785</v>
      </c>
      <c r="M14" s="24">
        <v>2613</v>
      </c>
      <c r="N14" s="22">
        <v>1219</v>
      </c>
      <c r="O14" s="23">
        <v>760</v>
      </c>
      <c r="P14" s="24">
        <v>1979</v>
      </c>
      <c r="Q14" s="22">
        <v>47059.33</v>
      </c>
      <c r="R14" s="23">
        <v>13383.28</v>
      </c>
      <c r="S14" s="24">
        <v>60442.61</v>
      </c>
      <c r="T14" s="22">
        <v>58355</v>
      </c>
      <c r="U14" s="23">
        <v>12856</v>
      </c>
      <c r="V14" s="24">
        <v>71211</v>
      </c>
      <c r="W14" s="22">
        <v>43340</v>
      </c>
      <c r="X14" s="23">
        <v>6056</v>
      </c>
      <c r="Y14" s="24">
        <v>49396</v>
      </c>
      <c r="Z14" s="22">
        <v>55254</v>
      </c>
      <c r="AA14" s="23">
        <v>14902</v>
      </c>
      <c r="AB14" s="24">
        <v>70156</v>
      </c>
      <c r="AC14" s="22">
        <v>52368.28</v>
      </c>
      <c r="AD14" s="23">
        <v>15781.63</v>
      </c>
      <c r="AE14" s="24">
        <v>68149.91</v>
      </c>
    </row>
    <row r="15" spans="1:31" s="20" customFormat="1" ht="21.75" customHeight="1">
      <c r="A15" s="21" t="s">
        <v>88</v>
      </c>
      <c r="B15" s="22">
        <v>2442.77</v>
      </c>
      <c r="C15" s="23">
        <v>352.5</v>
      </c>
      <c r="D15" s="24">
        <v>2795.27</v>
      </c>
      <c r="E15" s="22">
        <v>111181.67</v>
      </c>
      <c r="F15" s="23">
        <v>25349.4</v>
      </c>
      <c r="G15" s="24">
        <v>136531.07</v>
      </c>
      <c r="H15" s="22">
        <v>128514.37</v>
      </c>
      <c r="I15" s="23">
        <v>25058</v>
      </c>
      <c r="J15" s="24">
        <v>153572.37</v>
      </c>
      <c r="K15" s="22">
        <v>137290.55</v>
      </c>
      <c r="L15" s="23">
        <v>29069.5</v>
      </c>
      <c r="M15" s="24">
        <v>166360.05</v>
      </c>
      <c r="N15" s="22">
        <v>130089.85</v>
      </c>
      <c r="O15" s="23">
        <v>28932.42</v>
      </c>
      <c r="P15" s="24">
        <v>159022.27000000002</v>
      </c>
      <c r="Q15" s="22">
        <v>100704.15</v>
      </c>
      <c r="R15" s="23">
        <v>20984.5</v>
      </c>
      <c r="S15" s="24">
        <v>121688.65</v>
      </c>
      <c r="T15" s="22">
        <v>106703.5</v>
      </c>
      <c r="U15" s="23">
        <v>22528</v>
      </c>
      <c r="V15" s="24">
        <v>129231.5</v>
      </c>
      <c r="W15" s="22">
        <v>108774.09000000001</v>
      </c>
      <c r="X15" s="23">
        <v>23956</v>
      </c>
      <c r="Y15" s="24">
        <v>132730.09000000003</v>
      </c>
      <c r="Z15" s="22">
        <v>83466.5</v>
      </c>
      <c r="AA15" s="23">
        <v>18372</v>
      </c>
      <c r="AB15" s="24">
        <v>101838.5</v>
      </c>
      <c r="AC15" s="22">
        <v>86135</v>
      </c>
      <c r="AD15" s="23">
        <v>23054.5</v>
      </c>
      <c r="AE15" s="24">
        <v>109189.5</v>
      </c>
    </row>
    <row r="16" spans="1:31" s="20" customFormat="1" ht="21.75" customHeight="1">
      <c r="A16" s="21" t="s">
        <v>89</v>
      </c>
      <c r="B16" s="22">
        <v>27681.739999999998</v>
      </c>
      <c r="C16" s="23">
        <v>21345.16</v>
      </c>
      <c r="D16" s="24">
        <v>49026.899999999994</v>
      </c>
      <c r="E16" s="22">
        <v>35812.32</v>
      </c>
      <c r="F16" s="23">
        <v>30049.85</v>
      </c>
      <c r="G16" s="24">
        <v>65862.17</v>
      </c>
      <c r="H16" s="22">
        <v>34654.729999999996</v>
      </c>
      <c r="I16" s="23">
        <v>25684.72</v>
      </c>
      <c r="J16" s="24">
        <v>60339.45</v>
      </c>
      <c r="K16" s="22">
        <v>33514.350000000006</v>
      </c>
      <c r="L16" s="23">
        <v>24381.25</v>
      </c>
      <c r="M16" s="24">
        <v>57895.600000000006</v>
      </c>
      <c r="N16" s="22">
        <v>21406.06</v>
      </c>
      <c r="O16" s="23">
        <v>15150.91</v>
      </c>
      <c r="P16" s="24">
        <v>36556.97</v>
      </c>
      <c r="Q16" s="22">
        <v>20824</v>
      </c>
      <c r="R16" s="23">
        <v>15236</v>
      </c>
      <c r="S16" s="24">
        <v>36060</v>
      </c>
      <c r="T16" s="22">
        <v>20674.23</v>
      </c>
      <c r="U16" s="23">
        <v>14228.75</v>
      </c>
      <c r="V16" s="24">
        <v>34902.979999999996</v>
      </c>
      <c r="W16" s="22">
        <v>23217</v>
      </c>
      <c r="X16" s="23">
        <v>12689</v>
      </c>
      <c r="Y16" s="24">
        <v>35906</v>
      </c>
      <c r="Z16" s="22">
        <v>23170.45</v>
      </c>
      <c r="AA16" s="23">
        <v>16002.16</v>
      </c>
      <c r="AB16" s="24">
        <v>39172.61</v>
      </c>
      <c r="AC16" s="22">
        <v>22862</v>
      </c>
      <c r="AD16" s="23">
        <v>15494</v>
      </c>
      <c r="AE16" s="24">
        <v>38356</v>
      </c>
    </row>
    <row r="17" spans="1:31" s="20" customFormat="1" ht="21.75" customHeight="1">
      <c r="A17" s="21" t="s">
        <v>90</v>
      </c>
      <c r="B17" s="22">
        <v>38</v>
      </c>
      <c r="C17" s="23">
        <v>186.2</v>
      </c>
      <c r="D17" s="24">
        <v>224.2</v>
      </c>
      <c r="E17" s="22">
        <v>26.25</v>
      </c>
      <c r="F17" s="23">
        <v>128</v>
      </c>
      <c r="G17" s="24">
        <v>154.25</v>
      </c>
      <c r="H17" s="22">
        <v>29.75</v>
      </c>
      <c r="I17" s="23">
        <v>163</v>
      </c>
      <c r="J17" s="24">
        <v>192.75</v>
      </c>
      <c r="K17" s="22">
        <v>27.5</v>
      </c>
      <c r="L17" s="23">
        <v>109</v>
      </c>
      <c r="M17" s="24">
        <v>136.5</v>
      </c>
      <c r="N17" s="22">
        <v>33</v>
      </c>
      <c r="O17" s="23">
        <v>108</v>
      </c>
      <c r="P17" s="24">
        <v>141</v>
      </c>
      <c r="Q17" s="22">
        <v>32.6</v>
      </c>
      <c r="R17" s="23">
        <v>81</v>
      </c>
      <c r="S17" s="24">
        <v>113.6</v>
      </c>
      <c r="T17" s="22">
        <v>53.22</v>
      </c>
      <c r="U17" s="23">
        <v>106.43</v>
      </c>
      <c r="V17" s="24">
        <v>159.65</v>
      </c>
      <c r="W17" s="22">
        <v>100.4</v>
      </c>
      <c r="X17" s="23">
        <v>415.5</v>
      </c>
      <c r="Y17" s="24">
        <v>515.9</v>
      </c>
      <c r="Z17" s="22">
        <v>35</v>
      </c>
      <c r="AA17" s="23">
        <v>100</v>
      </c>
      <c r="AB17" s="24">
        <v>135</v>
      </c>
      <c r="AC17" s="22">
        <v>87.5</v>
      </c>
      <c r="AD17" s="23">
        <v>212.5</v>
      </c>
      <c r="AE17" s="24">
        <v>300</v>
      </c>
    </row>
    <row r="18" spans="1:31" s="20" customFormat="1" ht="21.75" customHeight="1">
      <c r="A18" s="21" t="s">
        <v>91</v>
      </c>
      <c r="B18" s="22">
        <v>75</v>
      </c>
      <c r="C18" s="23">
        <v>200</v>
      </c>
      <c r="D18" s="24">
        <v>275</v>
      </c>
      <c r="E18" s="22">
        <v>102.5</v>
      </c>
      <c r="F18" s="23">
        <v>200</v>
      </c>
      <c r="G18" s="24">
        <v>302.5</v>
      </c>
      <c r="H18" s="22">
        <v>0</v>
      </c>
      <c r="I18" s="23">
        <v>200</v>
      </c>
      <c r="J18" s="24">
        <v>200</v>
      </c>
      <c r="K18" s="22">
        <v>51</v>
      </c>
      <c r="L18" s="23">
        <v>50</v>
      </c>
      <c r="M18" s="24">
        <v>101</v>
      </c>
      <c r="N18" s="22">
        <v>152</v>
      </c>
      <c r="O18" s="23">
        <v>80</v>
      </c>
      <c r="P18" s="24">
        <v>232</v>
      </c>
      <c r="Q18" s="22">
        <v>0</v>
      </c>
      <c r="R18" s="23">
        <v>47.5</v>
      </c>
      <c r="S18" s="24">
        <v>47.5</v>
      </c>
      <c r="T18" s="22">
        <v>0</v>
      </c>
      <c r="U18" s="23">
        <v>47.5</v>
      </c>
      <c r="V18" s="24">
        <v>47.5</v>
      </c>
      <c r="W18" s="22">
        <v>50</v>
      </c>
      <c r="X18" s="23">
        <v>47.5</v>
      </c>
      <c r="Y18" s="24">
        <v>97.5</v>
      </c>
      <c r="Z18" s="22">
        <v>0</v>
      </c>
      <c r="AA18" s="23">
        <v>0</v>
      </c>
      <c r="AB18" s="24">
        <v>0</v>
      </c>
      <c r="AC18" s="22">
        <v>0</v>
      </c>
      <c r="AD18" s="23">
        <v>0</v>
      </c>
      <c r="AE18" s="24">
        <v>0</v>
      </c>
    </row>
    <row r="19" spans="1:31" s="20" customFormat="1" ht="21.75" customHeight="1">
      <c r="A19" s="21" t="s">
        <v>92</v>
      </c>
      <c r="B19" s="22">
        <v>160.25</v>
      </c>
      <c r="C19" s="23">
        <v>50</v>
      </c>
      <c r="D19" s="24">
        <v>210.25</v>
      </c>
      <c r="E19" s="22">
        <v>135</v>
      </c>
      <c r="F19" s="23">
        <v>130</v>
      </c>
      <c r="G19" s="24">
        <v>265</v>
      </c>
      <c r="H19" s="22">
        <v>169</v>
      </c>
      <c r="I19" s="23">
        <v>125</v>
      </c>
      <c r="J19" s="24">
        <v>294</v>
      </c>
      <c r="K19" s="22">
        <v>116.75</v>
      </c>
      <c r="L19" s="23">
        <v>245</v>
      </c>
      <c r="M19" s="24">
        <v>361.75</v>
      </c>
      <c r="N19" s="22">
        <v>130.85000000000002</v>
      </c>
      <c r="O19" s="23">
        <v>197</v>
      </c>
      <c r="P19" s="24">
        <v>327.85</v>
      </c>
      <c r="Q19" s="22">
        <v>140</v>
      </c>
      <c r="R19" s="23">
        <v>145</v>
      </c>
      <c r="S19" s="24">
        <v>285</v>
      </c>
      <c r="T19" s="22">
        <v>180</v>
      </c>
      <c r="U19" s="23">
        <v>165</v>
      </c>
      <c r="V19" s="24">
        <v>345</v>
      </c>
      <c r="W19" s="22">
        <v>179.5</v>
      </c>
      <c r="X19" s="23">
        <v>158.75</v>
      </c>
      <c r="Y19" s="24">
        <v>338.25</v>
      </c>
      <c r="Z19" s="22">
        <v>125</v>
      </c>
      <c r="AA19" s="23">
        <v>125</v>
      </c>
      <c r="AB19" s="24">
        <v>250</v>
      </c>
      <c r="AC19" s="22">
        <v>0</v>
      </c>
      <c r="AD19" s="23">
        <v>125</v>
      </c>
      <c r="AE19" s="24">
        <v>125</v>
      </c>
    </row>
    <row r="20" spans="1:31" s="20" customFormat="1" ht="21.75" customHeight="1">
      <c r="A20" s="21" t="s">
        <v>93</v>
      </c>
      <c r="B20" s="22">
        <v>50</v>
      </c>
      <c r="C20" s="23">
        <v>0</v>
      </c>
      <c r="D20" s="24">
        <v>50</v>
      </c>
      <c r="E20" s="22">
        <v>50</v>
      </c>
      <c r="F20" s="23">
        <v>0</v>
      </c>
      <c r="G20" s="24">
        <v>50</v>
      </c>
      <c r="H20" s="22">
        <v>38</v>
      </c>
      <c r="I20" s="23">
        <v>0</v>
      </c>
      <c r="J20" s="24">
        <v>38</v>
      </c>
      <c r="K20" s="22">
        <v>25</v>
      </c>
      <c r="L20" s="23">
        <v>0</v>
      </c>
      <c r="M20" s="24">
        <v>25</v>
      </c>
      <c r="N20" s="22">
        <v>25</v>
      </c>
      <c r="O20" s="23">
        <v>0</v>
      </c>
      <c r="P20" s="24">
        <v>25</v>
      </c>
      <c r="Q20" s="22">
        <v>0</v>
      </c>
      <c r="R20" s="23">
        <v>0</v>
      </c>
      <c r="S20" s="24">
        <v>0</v>
      </c>
      <c r="T20" s="22">
        <v>0</v>
      </c>
      <c r="U20" s="23">
        <v>0</v>
      </c>
      <c r="V20" s="24">
        <v>0</v>
      </c>
      <c r="W20" s="22">
        <v>0</v>
      </c>
      <c r="X20" s="23">
        <v>0</v>
      </c>
      <c r="Y20" s="24">
        <v>0</v>
      </c>
      <c r="Z20" s="22">
        <v>0</v>
      </c>
      <c r="AA20" s="23">
        <v>0</v>
      </c>
      <c r="AB20" s="24">
        <v>0</v>
      </c>
      <c r="AC20" s="22">
        <v>17.35</v>
      </c>
      <c r="AD20" s="23">
        <v>0</v>
      </c>
      <c r="AE20" s="24">
        <v>17.35</v>
      </c>
    </row>
    <row r="21" spans="1:31" s="20" customFormat="1" ht="21.75" customHeight="1">
      <c r="A21" s="21" t="s">
        <v>94</v>
      </c>
      <c r="B21" s="22">
        <v>0</v>
      </c>
      <c r="C21" s="23">
        <v>5</v>
      </c>
      <c r="D21" s="24">
        <v>5</v>
      </c>
      <c r="E21" s="22">
        <v>0</v>
      </c>
      <c r="F21" s="23">
        <v>5</v>
      </c>
      <c r="G21" s="24">
        <v>5</v>
      </c>
      <c r="H21" s="22">
        <v>0</v>
      </c>
      <c r="I21" s="23">
        <v>0</v>
      </c>
      <c r="J21" s="24">
        <v>0</v>
      </c>
      <c r="K21" s="22">
        <v>0</v>
      </c>
      <c r="L21" s="23">
        <v>0</v>
      </c>
      <c r="M21" s="24">
        <v>0</v>
      </c>
      <c r="N21" s="22">
        <v>0</v>
      </c>
      <c r="O21" s="23">
        <v>0</v>
      </c>
      <c r="P21" s="24">
        <v>0</v>
      </c>
      <c r="Q21" s="22">
        <v>0</v>
      </c>
      <c r="R21" s="23">
        <v>0</v>
      </c>
      <c r="S21" s="24">
        <v>0</v>
      </c>
      <c r="T21" s="22">
        <v>0</v>
      </c>
      <c r="U21" s="23">
        <v>0</v>
      </c>
      <c r="V21" s="24">
        <v>0</v>
      </c>
      <c r="W21" s="22">
        <v>0</v>
      </c>
      <c r="X21" s="23">
        <v>0</v>
      </c>
      <c r="Y21" s="24">
        <v>0</v>
      </c>
      <c r="Z21" s="22">
        <v>0</v>
      </c>
      <c r="AA21" s="23">
        <v>0</v>
      </c>
      <c r="AB21" s="24">
        <v>0</v>
      </c>
      <c r="AC21" s="22">
        <v>0</v>
      </c>
      <c r="AD21" s="23">
        <v>0</v>
      </c>
      <c r="AE21" s="24">
        <v>0</v>
      </c>
    </row>
    <row r="22" spans="1:31" s="20" customFormat="1" ht="21.75" customHeight="1">
      <c r="A22" s="21" t="s">
        <v>95</v>
      </c>
      <c r="B22" s="22">
        <v>0</v>
      </c>
      <c r="C22" s="23">
        <v>0</v>
      </c>
      <c r="D22" s="24">
        <v>0</v>
      </c>
      <c r="E22" s="22">
        <v>0</v>
      </c>
      <c r="F22" s="23">
        <v>0</v>
      </c>
      <c r="G22" s="24">
        <v>0</v>
      </c>
      <c r="H22" s="22">
        <v>0</v>
      </c>
      <c r="I22" s="23">
        <v>0</v>
      </c>
      <c r="J22" s="24">
        <v>0</v>
      </c>
      <c r="K22" s="22">
        <v>0</v>
      </c>
      <c r="L22" s="23">
        <v>0</v>
      </c>
      <c r="M22" s="24">
        <v>0</v>
      </c>
      <c r="N22" s="22">
        <v>0</v>
      </c>
      <c r="O22" s="23">
        <v>130</v>
      </c>
      <c r="P22" s="24">
        <v>130</v>
      </c>
      <c r="Q22" s="22">
        <v>0</v>
      </c>
      <c r="R22" s="23">
        <v>136.5</v>
      </c>
      <c r="S22" s="24">
        <v>136.5</v>
      </c>
      <c r="T22" s="22">
        <v>0</v>
      </c>
      <c r="U22" s="23">
        <v>0</v>
      </c>
      <c r="V22" s="24">
        <v>0</v>
      </c>
      <c r="W22" s="22">
        <v>0</v>
      </c>
      <c r="X22" s="23">
        <v>0</v>
      </c>
      <c r="Y22" s="24">
        <v>0</v>
      </c>
      <c r="Z22" s="22">
        <v>0</v>
      </c>
      <c r="AA22" s="23">
        <v>137.5</v>
      </c>
      <c r="AB22" s="24">
        <v>137.5</v>
      </c>
      <c r="AC22" s="22">
        <v>0</v>
      </c>
      <c r="AD22" s="23">
        <v>116.5</v>
      </c>
      <c r="AE22" s="24">
        <v>116.5</v>
      </c>
    </row>
    <row r="23" spans="1:31" s="20" customFormat="1" ht="21.75" customHeight="1">
      <c r="A23" s="21" t="s">
        <v>96</v>
      </c>
      <c r="B23" s="22">
        <v>181</v>
      </c>
      <c r="C23" s="23">
        <v>100</v>
      </c>
      <c r="D23" s="24">
        <v>281</v>
      </c>
      <c r="E23" s="22">
        <v>0</v>
      </c>
      <c r="F23" s="23">
        <v>240</v>
      </c>
      <c r="G23" s="24">
        <v>240</v>
      </c>
      <c r="H23" s="22">
        <v>0</v>
      </c>
      <c r="I23" s="23">
        <v>0</v>
      </c>
      <c r="J23" s="24">
        <v>0</v>
      </c>
      <c r="K23" s="22">
        <v>46.7</v>
      </c>
      <c r="L23" s="23">
        <v>0</v>
      </c>
      <c r="M23" s="24">
        <v>46.7</v>
      </c>
      <c r="N23" s="22">
        <v>0</v>
      </c>
      <c r="O23" s="23">
        <v>0</v>
      </c>
      <c r="P23" s="24">
        <v>0</v>
      </c>
      <c r="Q23" s="22">
        <v>0</v>
      </c>
      <c r="R23" s="23">
        <v>0</v>
      </c>
      <c r="S23" s="24">
        <v>0</v>
      </c>
      <c r="T23" s="22">
        <v>0</v>
      </c>
      <c r="U23" s="23">
        <v>0</v>
      </c>
      <c r="V23" s="24">
        <v>0</v>
      </c>
      <c r="W23" s="22">
        <v>0</v>
      </c>
      <c r="X23" s="23">
        <v>0</v>
      </c>
      <c r="Y23" s="24">
        <v>0</v>
      </c>
      <c r="Z23" s="22">
        <v>0</v>
      </c>
      <c r="AA23" s="23">
        <v>0</v>
      </c>
      <c r="AB23" s="24">
        <v>0</v>
      </c>
      <c r="AC23" s="22">
        <v>0</v>
      </c>
      <c r="AD23" s="23">
        <v>0</v>
      </c>
      <c r="AE23" s="24">
        <v>0</v>
      </c>
    </row>
    <row r="24" spans="1:31" s="20" customFormat="1" ht="21.75" customHeight="1">
      <c r="A24" s="21" t="s">
        <v>97</v>
      </c>
      <c r="B24" s="22">
        <v>0</v>
      </c>
      <c r="C24" s="23">
        <v>0</v>
      </c>
      <c r="D24" s="24">
        <v>0</v>
      </c>
      <c r="E24" s="22">
        <v>0</v>
      </c>
      <c r="F24" s="23">
        <v>12.25</v>
      </c>
      <c r="G24" s="24">
        <v>12.25</v>
      </c>
      <c r="H24" s="22">
        <v>75</v>
      </c>
      <c r="I24" s="23">
        <v>0</v>
      </c>
      <c r="J24" s="24">
        <v>75</v>
      </c>
      <c r="K24" s="22">
        <v>0.8</v>
      </c>
      <c r="L24" s="23">
        <v>0</v>
      </c>
      <c r="M24" s="24">
        <v>0.8</v>
      </c>
      <c r="N24" s="22">
        <v>0</v>
      </c>
      <c r="O24" s="23">
        <v>0</v>
      </c>
      <c r="P24" s="24">
        <v>0</v>
      </c>
      <c r="Q24" s="22">
        <v>0</v>
      </c>
      <c r="R24" s="23">
        <v>0</v>
      </c>
      <c r="S24" s="24">
        <v>0</v>
      </c>
      <c r="T24" s="22">
        <v>0</v>
      </c>
      <c r="U24" s="23">
        <v>0</v>
      </c>
      <c r="V24" s="24">
        <v>0</v>
      </c>
      <c r="W24" s="22">
        <v>36</v>
      </c>
      <c r="X24" s="23">
        <v>12</v>
      </c>
      <c r="Y24" s="24">
        <v>48</v>
      </c>
      <c r="Z24" s="22">
        <v>25</v>
      </c>
      <c r="AA24" s="23">
        <v>0</v>
      </c>
      <c r="AB24" s="24">
        <v>25</v>
      </c>
      <c r="AC24" s="22">
        <v>48</v>
      </c>
      <c r="AD24" s="23">
        <v>0</v>
      </c>
      <c r="AE24" s="24">
        <v>48</v>
      </c>
    </row>
    <row r="25" spans="1:31" s="20" customFormat="1" ht="21.75" customHeight="1">
      <c r="A25" s="21" t="s">
        <v>98</v>
      </c>
      <c r="B25" s="22">
        <v>46</v>
      </c>
      <c r="C25" s="23">
        <v>262</v>
      </c>
      <c r="D25" s="24">
        <v>308</v>
      </c>
      <c r="E25" s="22">
        <v>18</v>
      </c>
      <c r="F25" s="23">
        <v>58.35</v>
      </c>
      <c r="G25" s="24">
        <v>76.35</v>
      </c>
      <c r="H25" s="22">
        <v>18</v>
      </c>
      <c r="I25" s="23">
        <v>160</v>
      </c>
      <c r="J25" s="24">
        <v>178</v>
      </c>
      <c r="K25" s="22">
        <v>18</v>
      </c>
      <c r="L25" s="23">
        <v>163</v>
      </c>
      <c r="M25" s="24">
        <v>181</v>
      </c>
      <c r="N25" s="22">
        <v>20</v>
      </c>
      <c r="O25" s="23">
        <v>120</v>
      </c>
      <c r="P25" s="24">
        <v>140</v>
      </c>
      <c r="Q25" s="22">
        <v>4.5</v>
      </c>
      <c r="R25" s="23">
        <v>221</v>
      </c>
      <c r="S25" s="24">
        <v>225.5</v>
      </c>
      <c r="T25" s="22">
        <v>43.5</v>
      </c>
      <c r="U25" s="23">
        <v>205.2</v>
      </c>
      <c r="V25" s="24">
        <v>248.7</v>
      </c>
      <c r="W25" s="22">
        <v>21.400000000000002</v>
      </c>
      <c r="X25" s="23">
        <v>490</v>
      </c>
      <c r="Y25" s="24">
        <v>511.4</v>
      </c>
      <c r="Z25" s="22">
        <v>0</v>
      </c>
      <c r="AA25" s="23">
        <v>300</v>
      </c>
      <c r="AB25" s="24">
        <v>300</v>
      </c>
      <c r="AC25" s="22">
        <v>10.87</v>
      </c>
      <c r="AD25" s="23">
        <v>208.7</v>
      </c>
      <c r="AE25" s="24">
        <v>219.57</v>
      </c>
    </row>
    <row r="26" spans="1:31" s="20" customFormat="1" ht="21.75" customHeight="1">
      <c r="A26" s="21" t="s">
        <v>99</v>
      </c>
      <c r="B26" s="22">
        <v>0</v>
      </c>
      <c r="C26" s="23">
        <v>0</v>
      </c>
      <c r="D26" s="24">
        <v>0</v>
      </c>
      <c r="E26" s="22">
        <v>0</v>
      </c>
      <c r="F26" s="23">
        <v>0</v>
      </c>
      <c r="G26" s="24">
        <v>0</v>
      </c>
      <c r="H26" s="22">
        <v>0</v>
      </c>
      <c r="I26" s="23">
        <v>0</v>
      </c>
      <c r="J26" s="24">
        <v>0</v>
      </c>
      <c r="K26" s="22">
        <v>0</v>
      </c>
      <c r="L26" s="23">
        <v>0</v>
      </c>
      <c r="M26" s="24">
        <v>0</v>
      </c>
      <c r="N26" s="22">
        <v>39.5</v>
      </c>
      <c r="O26" s="23">
        <v>9.4</v>
      </c>
      <c r="P26" s="24">
        <v>48.9</v>
      </c>
      <c r="Q26" s="22">
        <v>52.75</v>
      </c>
      <c r="R26" s="23">
        <v>6.9</v>
      </c>
      <c r="S26" s="24">
        <v>59.65</v>
      </c>
      <c r="T26" s="22">
        <v>17</v>
      </c>
      <c r="U26" s="23">
        <v>0</v>
      </c>
      <c r="V26" s="24">
        <v>17</v>
      </c>
      <c r="W26" s="22">
        <v>0</v>
      </c>
      <c r="X26" s="23">
        <v>0</v>
      </c>
      <c r="Y26" s="24">
        <v>0</v>
      </c>
      <c r="Z26" s="22">
        <v>0</v>
      </c>
      <c r="AA26" s="23">
        <v>0</v>
      </c>
      <c r="AB26" s="24">
        <v>0</v>
      </c>
      <c r="AC26" s="22">
        <v>49</v>
      </c>
      <c r="AD26" s="23">
        <v>0</v>
      </c>
      <c r="AE26" s="24">
        <v>49</v>
      </c>
    </row>
    <row r="27" spans="1:31" s="20" customFormat="1" ht="21.75" customHeight="1">
      <c r="A27" s="21" t="s">
        <v>100</v>
      </c>
      <c r="B27" s="22">
        <v>0</v>
      </c>
      <c r="C27" s="23">
        <v>0</v>
      </c>
      <c r="D27" s="24">
        <v>0</v>
      </c>
      <c r="E27" s="22">
        <v>25</v>
      </c>
      <c r="F27" s="23">
        <v>0</v>
      </c>
      <c r="G27" s="24">
        <v>25</v>
      </c>
      <c r="H27" s="22">
        <v>0</v>
      </c>
      <c r="I27" s="23">
        <v>0</v>
      </c>
      <c r="J27" s="24">
        <v>0</v>
      </c>
      <c r="K27" s="22">
        <v>0</v>
      </c>
      <c r="L27" s="23">
        <v>0</v>
      </c>
      <c r="M27" s="24">
        <v>0</v>
      </c>
      <c r="N27" s="22">
        <v>25</v>
      </c>
      <c r="O27" s="23">
        <v>0</v>
      </c>
      <c r="P27" s="24">
        <v>25</v>
      </c>
      <c r="Q27" s="22">
        <v>0</v>
      </c>
      <c r="R27" s="23">
        <v>0</v>
      </c>
      <c r="S27" s="24">
        <v>0</v>
      </c>
      <c r="T27" s="22">
        <v>0</v>
      </c>
      <c r="U27" s="23">
        <v>0</v>
      </c>
      <c r="V27" s="24">
        <v>0</v>
      </c>
      <c r="W27" s="22">
        <v>0</v>
      </c>
      <c r="X27" s="23">
        <v>0</v>
      </c>
      <c r="Y27" s="24">
        <v>0</v>
      </c>
      <c r="Z27" s="22">
        <v>0</v>
      </c>
      <c r="AA27" s="23">
        <v>0</v>
      </c>
      <c r="AB27" s="24">
        <v>0</v>
      </c>
      <c r="AC27" s="22">
        <v>0</v>
      </c>
      <c r="AD27" s="23">
        <v>0</v>
      </c>
      <c r="AE27" s="24">
        <v>0</v>
      </c>
    </row>
    <row r="28" spans="1:31" s="20" customFormat="1" ht="21.75" customHeight="1">
      <c r="A28" s="21" t="s">
        <v>101</v>
      </c>
      <c r="B28" s="22">
        <v>44</v>
      </c>
      <c r="C28" s="23">
        <v>0</v>
      </c>
      <c r="D28" s="24">
        <v>44</v>
      </c>
      <c r="E28" s="22">
        <v>37</v>
      </c>
      <c r="F28" s="23">
        <v>0</v>
      </c>
      <c r="G28" s="24">
        <v>37</v>
      </c>
      <c r="H28" s="22">
        <v>74</v>
      </c>
      <c r="I28" s="23">
        <v>0</v>
      </c>
      <c r="J28" s="24">
        <v>74</v>
      </c>
      <c r="K28" s="22">
        <v>57</v>
      </c>
      <c r="L28" s="23">
        <v>0</v>
      </c>
      <c r="M28" s="24">
        <v>57</v>
      </c>
      <c r="N28" s="22">
        <v>54</v>
      </c>
      <c r="O28" s="23">
        <v>0</v>
      </c>
      <c r="P28" s="24">
        <v>54</v>
      </c>
      <c r="Q28" s="22">
        <v>24</v>
      </c>
      <c r="R28" s="23">
        <v>0</v>
      </c>
      <c r="S28" s="24">
        <v>24</v>
      </c>
      <c r="T28" s="22">
        <v>28</v>
      </c>
      <c r="U28" s="23">
        <v>0</v>
      </c>
      <c r="V28" s="24">
        <v>28</v>
      </c>
      <c r="W28" s="22">
        <v>0</v>
      </c>
      <c r="X28" s="23">
        <v>0</v>
      </c>
      <c r="Y28" s="24">
        <v>0</v>
      </c>
      <c r="Z28" s="22">
        <v>0</v>
      </c>
      <c r="AA28" s="23">
        <v>0</v>
      </c>
      <c r="AB28" s="24">
        <v>0</v>
      </c>
      <c r="AC28" s="22">
        <v>0</v>
      </c>
      <c r="AD28" s="23">
        <v>0</v>
      </c>
      <c r="AE28" s="24">
        <v>0</v>
      </c>
    </row>
    <row r="29" spans="1:31" s="20" customFormat="1" ht="21.75" customHeight="1">
      <c r="A29" s="21" t="s">
        <v>102</v>
      </c>
      <c r="B29" s="22">
        <v>0</v>
      </c>
      <c r="C29" s="23">
        <v>0</v>
      </c>
      <c r="D29" s="24">
        <v>0</v>
      </c>
      <c r="E29" s="22">
        <v>0</v>
      </c>
      <c r="F29" s="23">
        <v>0</v>
      </c>
      <c r="G29" s="24">
        <v>0</v>
      </c>
      <c r="H29" s="22">
        <v>0</v>
      </c>
      <c r="I29" s="23">
        <v>0</v>
      </c>
      <c r="J29" s="24">
        <v>0</v>
      </c>
      <c r="K29" s="22">
        <v>0</v>
      </c>
      <c r="L29" s="23">
        <v>0</v>
      </c>
      <c r="M29" s="24">
        <v>0</v>
      </c>
      <c r="N29" s="22">
        <v>1</v>
      </c>
      <c r="O29" s="23">
        <v>0</v>
      </c>
      <c r="P29" s="24">
        <v>1</v>
      </c>
      <c r="Q29" s="22">
        <v>0</v>
      </c>
      <c r="R29" s="23">
        <v>0</v>
      </c>
      <c r="S29" s="24">
        <v>0</v>
      </c>
      <c r="T29" s="22">
        <v>0</v>
      </c>
      <c r="U29" s="23">
        <v>0</v>
      </c>
      <c r="V29" s="24">
        <v>0</v>
      </c>
      <c r="W29" s="22">
        <v>0</v>
      </c>
      <c r="X29" s="23">
        <v>0</v>
      </c>
      <c r="Y29" s="24">
        <v>0</v>
      </c>
      <c r="Z29" s="22">
        <v>0</v>
      </c>
      <c r="AA29" s="23">
        <v>0</v>
      </c>
      <c r="AB29" s="24">
        <v>0</v>
      </c>
      <c r="AC29" s="22">
        <v>0</v>
      </c>
      <c r="AD29" s="23">
        <v>0</v>
      </c>
      <c r="AE29" s="24">
        <v>0</v>
      </c>
    </row>
    <row r="30" spans="1:31" s="20" customFormat="1" ht="21.75" customHeight="1">
      <c r="A30" s="21" t="s">
        <v>103</v>
      </c>
      <c r="B30" s="22">
        <v>28</v>
      </c>
      <c r="C30" s="23">
        <v>0</v>
      </c>
      <c r="D30" s="24">
        <v>28</v>
      </c>
      <c r="E30" s="22">
        <v>0</v>
      </c>
      <c r="F30" s="23">
        <v>0</v>
      </c>
      <c r="G30" s="24">
        <v>0</v>
      </c>
      <c r="H30" s="22">
        <v>0</v>
      </c>
      <c r="I30" s="23">
        <v>0</v>
      </c>
      <c r="J30" s="24">
        <v>0</v>
      </c>
      <c r="K30" s="22">
        <v>11</v>
      </c>
      <c r="L30" s="23">
        <v>0</v>
      </c>
      <c r="M30" s="24">
        <v>11</v>
      </c>
      <c r="N30" s="22">
        <v>12.2</v>
      </c>
      <c r="O30" s="23">
        <v>0</v>
      </c>
      <c r="P30" s="24">
        <v>12.2</v>
      </c>
      <c r="Q30" s="22">
        <v>9</v>
      </c>
      <c r="R30" s="23">
        <v>0</v>
      </c>
      <c r="S30" s="24">
        <v>9</v>
      </c>
      <c r="T30" s="22">
        <v>0</v>
      </c>
      <c r="U30" s="23">
        <v>0</v>
      </c>
      <c r="V30" s="24">
        <v>0</v>
      </c>
      <c r="W30" s="22">
        <v>50</v>
      </c>
      <c r="X30" s="23">
        <v>11.25</v>
      </c>
      <c r="Y30" s="24">
        <v>61.25</v>
      </c>
      <c r="Z30" s="22">
        <v>0</v>
      </c>
      <c r="AA30" s="23">
        <v>0</v>
      </c>
      <c r="AB30" s="24">
        <v>0</v>
      </c>
      <c r="AC30" s="22">
        <v>0</v>
      </c>
      <c r="AD30" s="23">
        <v>0</v>
      </c>
      <c r="AE30" s="24">
        <v>0</v>
      </c>
    </row>
    <row r="31" spans="1:31" s="20" customFormat="1" ht="21.75" customHeight="1">
      <c r="A31" s="25" t="s">
        <v>104</v>
      </c>
      <c r="B31" s="26">
        <v>6.75</v>
      </c>
      <c r="C31" s="27">
        <v>48.25</v>
      </c>
      <c r="D31" s="28">
        <v>55</v>
      </c>
      <c r="E31" s="26">
        <v>12.5</v>
      </c>
      <c r="F31" s="27">
        <v>19</v>
      </c>
      <c r="G31" s="28">
        <v>31.5</v>
      </c>
      <c r="H31" s="26">
        <v>13.5</v>
      </c>
      <c r="I31" s="27">
        <v>18.75</v>
      </c>
      <c r="J31" s="28">
        <v>32.25</v>
      </c>
      <c r="K31" s="26">
        <v>109.5</v>
      </c>
      <c r="L31" s="27">
        <v>9.5</v>
      </c>
      <c r="M31" s="28">
        <v>119</v>
      </c>
      <c r="N31" s="26">
        <v>150</v>
      </c>
      <c r="O31" s="27">
        <v>2.25</v>
      </c>
      <c r="P31" s="28">
        <v>152.25</v>
      </c>
      <c r="Q31" s="26">
        <v>0</v>
      </c>
      <c r="R31" s="27">
        <v>0</v>
      </c>
      <c r="S31" s="28">
        <v>0</v>
      </c>
      <c r="T31" s="26">
        <v>2.25</v>
      </c>
      <c r="U31" s="27">
        <v>2.25</v>
      </c>
      <c r="V31" s="28">
        <v>4.5</v>
      </c>
      <c r="W31" s="26">
        <v>9</v>
      </c>
      <c r="X31" s="27">
        <v>2.25</v>
      </c>
      <c r="Y31" s="28">
        <v>11.25</v>
      </c>
      <c r="Z31" s="26">
        <v>0</v>
      </c>
      <c r="AA31" s="27">
        <v>0</v>
      </c>
      <c r="AB31" s="28">
        <v>0</v>
      </c>
      <c r="AC31" s="26">
        <v>0</v>
      </c>
      <c r="AD31" s="27">
        <v>0</v>
      </c>
      <c r="AE31" s="28">
        <v>0</v>
      </c>
    </row>
    <row r="32" spans="1:31" s="20" customFormat="1" ht="21.75" customHeight="1">
      <c r="A32" s="21" t="s">
        <v>105</v>
      </c>
      <c r="B32" s="22">
        <v>328501.4000000001</v>
      </c>
      <c r="C32" s="23">
        <v>84696.01000000001</v>
      </c>
      <c r="D32" s="24">
        <v>413197.4100000001</v>
      </c>
      <c r="E32" s="22">
        <v>347208.38</v>
      </c>
      <c r="F32" s="23">
        <v>81990.83</v>
      </c>
      <c r="G32" s="24">
        <v>429199.21</v>
      </c>
      <c r="H32" s="22">
        <v>417448.62999999995</v>
      </c>
      <c r="I32" s="23">
        <v>101447.29000000001</v>
      </c>
      <c r="J32" s="24">
        <v>518895.9199999999</v>
      </c>
      <c r="K32" s="22">
        <v>518924.85000000003</v>
      </c>
      <c r="L32" s="23">
        <v>111104.02000000002</v>
      </c>
      <c r="M32" s="24">
        <v>630028.8700000001</v>
      </c>
      <c r="N32" s="22">
        <v>505904.08</v>
      </c>
      <c r="O32" s="23">
        <v>126917.41000000002</v>
      </c>
      <c r="P32" s="24">
        <v>632821.49</v>
      </c>
      <c r="Q32" s="22">
        <v>405042.08999999997</v>
      </c>
      <c r="R32" s="23">
        <v>98138.62999999998</v>
      </c>
      <c r="S32" s="24">
        <v>503180.7199999999</v>
      </c>
      <c r="T32" s="22">
        <v>466191.60000000003</v>
      </c>
      <c r="U32" s="23">
        <v>84243.62999999999</v>
      </c>
      <c r="V32" s="24">
        <v>550435.23</v>
      </c>
      <c r="W32" s="22">
        <v>599143.5035999995</v>
      </c>
      <c r="X32" s="23">
        <v>126441.07000000002</v>
      </c>
      <c r="Y32" s="24">
        <v>725584.5735999995</v>
      </c>
      <c r="Z32" s="22">
        <v>381446.94</v>
      </c>
      <c r="AA32" s="23">
        <v>68386.38999999998</v>
      </c>
      <c r="AB32" s="24">
        <v>449833.32999999996</v>
      </c>
      <c r="AC32" s="22">
        <v>366585.08</v>
      </c>
      <c r="AD32" s="23">
        <v>53131.53</v>
      </c>
      <c r="AE32" s="24">
        <v>419716.61</v>
      </c>
    </row>
    <row r="33" spans="1:31" s="20" customFormat="1" ht="21.75" customHeight="1">
      <c r="A33" s="29" t="s">
        <v>106</v>
      </c>
      <c r="B33" s="30">
        <v>222.75</v>
      </c>
      <c r="C33" s="31">
        <v>242.5</v>
      </c>
      <c r="D33" s="32">
        <v>465.25</v>
      </c>
      <c r="E33" s="30">
        <v>193.5</v>
      </c>
      <c r="F33" s="31">
        <v>532.75</v>
      </c>
      <c r="G33" s="32">
        <v>726.25</v>
      </c>
      <c r="H33" s="30">
        <v>239.95</v>
      </c>
      <c r="I33" s="31">
        <v>276.7</v>
      </c>
      <c r="J33" s="32">
        <v>516.65</v>
      </c>
      <c r="K33" s="30">
        <v>434.6</v>
      </c>
      <c r="L33" s="31">
        <v>281.63</v>
      </c>
      <c r="M33" s="32">
        <v>716.23</v>
      </c>
      <c r="N33" s="30">
        <v>152.72</v>
      </c>
      <c r="O33" s="31">
        <v>222.92</v>
      </c>
      <c r="P33" s="32">
        <v>375.64</v>
      </c>
      <c r="Q33" s="30">
        <v>198.17000000000002</v>
      </c>
      <c r="R33" s="31">
        <v>237.5</v>
      </c>
      <c r="S33" s="32">
        <v>435.67</v>
      </c>
      <c r="T33" s="30">
        <v>45</v>
      </c>
      <c r="U33" s="31">
        <v>185</v>
      </c>
      <c r="V33" s="32">
        <v>230</v>
      </c>
      <c r="W33" s="30">
        <v>20</v>
      </c>
      <c r="X33" s="31">
        <v>52</v>
      </c>
      <c r="Y33" s="32">
        <v>72</v>
      </c>
      <c r="Z33" s="30">
        <v>0</v>
      </c>
      <c r="AA33" s="31">
        <v>0</v>
      </c>
      <c r="AB33" s="32">
        <v>0</v>
      </c>
      <c r="AC33" s="30">
        <v>0</v>
      </c>
      <c r="AD33" s="31">
        <v>0</v>
      </c>
      <c r="AE33" s="32">
        <v>0</v>
      </c>
    </row>
    <row r="34" spans="1:31" s="20" customFormat="1" ht="21.75" customHeight="1">
      <c r="A34" s="25" t="s">
        <v>107</v>
      </c>
      <c r="B34" s="26">
        <v>52</v>
      </c>
      <c r="C34" s="27">
        <v>18</v>
      </c>
      <c r="D34" s="28">
        <v>70</v>
      </c>
      <c r="E34" s="26">
        <v>70.6</v>
      </c>
      <c r="F34" s="27">
        <v>38.6</v>
      </c>
      <c r="G34" s="28">
        <v>109.19999999999999</v>
      </c>
      <c r="H34" s="26">
        <v>35</v>
      </c>
      <c r="I34" s="27">
        <v>0</v>
      </c>
      <c r="J34" s="28">
        <v>35</v>
      </c>
      <c r="K34" s="26">
        <v>12.5</v>
      </c>
      <c r="L34" s="27">
        <v>0</v>
      </c>
      <c r="M34" s="28">
        <v>12.5</v>
      </c>
      <c r="N34" s="26">
        <v>54.25</v>
      </c>
      <c r="O34" s="27">
        <v>3.75</v>
      </c>
      <c r="P34" s="28">
        <v>58</v>
      </c>
      <c r="Q34" s="26">
        <v>20</v>
      </c>
      <c r="R34" s="27">
        <v>0</v>
      </c>
      <c r="S34" s="28">
        <v>20</v>
      </c>
      <c r="T34" s="26">
        <v>0</v>
      </c>
      <c r="U34" s="27">
        <v>0</v>
      </c>
      <c r="V34" s="28">
        <v>0</v>
      </c>
      <c r="W34" s="26">
        <v>0</v>
      </c>
      <c r="X34" s="27">
        <v>0</v>
      </c>
      <c r="Y34" s="28">
        <v>0</v>
      </c>
      <c r="Z34" s="26">
        <v>0</v>
      </c>
      <c r="AA34" s="27">
        <v>0</v>
      </c>
      <c r="AB34" s="28">
        <v>0</v>
      </c>
      <c r="AC34" s="26">
        <v>0</v>
      </c>
      <c r="AD34" s="27">
        <v>0</v>
      </c>
      <c r="AE34" s="28">
        <v>0</v>
      </c>
    </row>
    <row r="35" spans="1:31" s="20" customFormat="1" ht="21.75" customHeight="1">
      <c r="A35" s="21" t="s">
        <v>22</v>
      </c>
      <c r="B35" s="22">
        <v>10800.16</v>
      </c>
      <c r="C35" s="23">
        <v>1240</v>
      </c>
      <c r="D35" s="24">
        <v>12040.16</v>
      </c>
      <c r="E35" s="22">
        <v>24447.469999999998</v>
      </c>
      <c r="F35" s="23">
        <v>2846.08</v>
      </c>
      <c r="G35" s="24">
        <v>27293.549999999996</v>
      </c>
      <c r="H35" s="22">
        <v>0</v>
      </c>
      <c r="I35" s="23">
        <v>60</v>
      </c>
      <c r="J35" s="24">
        <v>60</v>
      </c>
      <c r="K35" s="22">
        <v>0</v>
      </c>
      <c r="L35" s="23">
        <v>60</v>
      </c>
      <c r="M35" s="24">
        <v>60</v>
      </c>
      <c r="N35" s="22">
        <v>0</v>
      </c>
      <c r="O35" s="23">
        <v>50</v>
      </c>
      <c r="P35" s="24">
        <v>50</v>
      </c>
      <c r="Q35" s="22">
        <v>100</v>
      </c>
      <c r="R35" s="23">
        <v>52.5</v>
      </c>
      <c r="S35" s="24">
        <v>152.5</v>
      </c>
      <c r="T35" s="22">
        <v>300</v>
      </c>
      <c r="U35" s="23">
        <v>0</v>
      </c>
      <c r="V35" s="24">
        <v>300</v>
      </c>
      <c r="W35" s="22">
        <v>1315</v>
      </c>
      <c r="X35" s="23">
        <v>0</v>
      </c>
      <c r="Y35" s="24">
        <v>1315</v>
      </c>
      <c r="Z35" s="22">
        <v>935</v>
      </c>
      <c r="AA35" s="23">
        <v>60</v>
      </c>
      <c r="AB35" s="24">
        <v>995</v>
      </c>
      <c r="AC35" s="22">
        <v>0</v>
      </c>
      <c r="AD35" s="23">
        <v>0</v>
      </c>
      <c r="AE35" s="24">
        <v>0</v>
      </c>
    </row>
    <row r="36" spans="1:31" s="20" customFormat="1" ht="21.75" customHeight="1">
      <c r="A36" s="49" t="s">
        <v>39</v>
      </c>
      <c r="B36" s="50">
        <v>0</v>
      </c>
      <c r="C36" s="51">
        <v>0</v>
      </c>
      <c r="D36" s="52">
        <v>0</v>
      </c>
      <c r="E36" s="50">
        <v>0</v>
      </c>
      <c r="F36" s="51">
        <v>0</v>
      </c>
      <c r="G36" s="52">
        <v>0</v>
      </c>
      <c r="H36" s="50">
        <v>0</v>
      </c>
      <c r="I36" s="51">
        <v>0</v>
      </c>
      <c r="J36" s="52">
        <v>0</v>
      </c>
      <c r="K36" s="50">
        <v>0</v>
      </c>
      <c r="L36" s="51">
        <v>0</v>
      </c>
      <c r="M36" s="52">
        <v>0</v>
      </c>
      <c r="N36" s="50">
        <v>30</v>
      </c>
      <c r="O36" s="51">
        <v>50</v>
      </c>
      <c r="P36" s="52">
        <v>80</v>
      </c>
      <c r="Q36" s="50">
        <v>0</v>
      </c>
      <c r="R36" s="51">
        <v>0</v>
      </c>
      <c r="S36" s="52">
        <v>0</v>
      </c>
      <c r="T36" s="50">
        <v>30</v>
      </c>
      <c r="U36" s="51">
        <v>50</v>
      </c>
      <c r="V36" s="52">
        <v>80</v>
      </c>
      <c r="W36" s="50">
        <v>0</v>
      </c>
      <c r="X36" s="51">
        <v>0</v>
      </c>
      <c r="Y36" s="52">
        <v>0</v>
      </c>
      <c r="Z36" s="50">
        <v>0</v>
      </c>
      <c r="AA36" s="51">
        <v>0</v>
      </c>
      <c r="AB36" s="52">
        <v>0</v>
      </c>
      <c r="AC36" s="50">
        <v>0</v>
      </c>
      <c r="AD36" s="51">
        <v>0</v>
      </c>
      <c r="AE36" s="52">
        <v>0</v>
      </c>
    </row>
    <row r="37" spans="1:31" s="20" customFormat="1" ht="21.75" customHeight="1">
      <c r="A37" s="49" t="s">
        <v>40</v>
      </c>
      <c r="B37" s="50">
        <v>0</v>
      </c>
      <c r="C37" s="51">
        <v>50</v>
      </c>
      <c r="D37" s="52">
        <v>50</v>
      </c>
      <c r="E37" s="50">
        <v>30</v>
      </c>
      <c r="F37" s="51">
        <v>50</v>
      </c>
      <c r="G37" s="52">
        <v>80</v>
      </c>
      <c r="H37" s="50">
        <v>0</v>
      </c>
      <c r="I37" s="51">
        <v>0</v>
      </c>
      <c r="J37" s="52">
        <v>0</v>
      </c>
      <c r="K37" s="50">
        <v>0</v>
      </c>
      <c r="L37" s="51">
        <v>0</v>
      </c>
      <c r="M37" s="52">
        <v>0</v>
      </c>
      <c r="N37" s="50">
        <v>0</v>
      </c>
      <c r="O37" s="51">
        <v>0</v>
      </c>
      <c r="P37" s="52">
        <v>0</v>
      </c>
      <c r="Q37" s="50">
        <v>0</v>
      </c>
      <c r="R37" s="51">
        <v>0</v>
      </c>
      <c r="S37" s="52">
        <v>0</v>
      </c>
      <c r="T37" s="50">
        <v>0</v>
      </c>
      <c r="U37" s="51">
        <v>100</v>
      </c>
      <c r="V37" s="52">
        <v>100</v>
      </c>
      <c r="W37" s="50">
        <v>0</v>
      </c>
      <c r="X37" s="51">
        <v>50</v>
      </c>
      <c r="Y37" s="52">
        <v>50</v>
      </c>
      <c r="Z37" s="50">
        <v>0</v>
      </c>
      <c r="AA37" s="51">
        <v>0</v>
      </c>
      <c r="AB37" s="52">
        <v>0</v>
      </c>
      <c r="AC37" s="50">
        <v>0</v>
      </c>
      <c r="AD37" s="51">
        <v>0</v>
      </c>
      <c r="AE37" s="52">
        <v>0</v>
      </c>
    </row>
    <row r="38" spans="1:31" s="20" customFormat="1" ht="21.75" customHeight="1">
      <c r="A38" s="49" t="s">
        <v>41</v>
      </c>
      <c r="B38" s="50">
        <v>0</v>
      </c>
      <c r="C38" s="51">
        <v>0</v>
      </c>
      <c r="D38" s="52">
        <v>0</v>
      </c>
      <c r="E38" s="50">
        <v>0</v>
      </c>
      <c r="F38" s="51">
        <v>0</v>
      </c>
      <c r="G38" s="52">
        <v>0</v>
      </c>
      <c r="H38" s="50">
        <v>0</v>
      </c>
      <c r="I38" s="51">
        <v>0</v>
      </c>
      <c r="J38" s="52">
        <v>0</v>
      </c>
      <c r="K38" s="50">
        <v>0</v>
      </c>
      <c r="L38" s="51">
        <v>0</v>
      </c>
      <c r="M38" s="52">
        <v>0</v>
      </c>
      <c r="N38" s="50">
        <v>0</v>
      </c>
      <c r="O38" s="51">
        <v>0</v>
      </c>
      <c r="P38" s="52">
        <v>0</v>
      </c>
      <c r="Q38" s="50">
        <v>0</v>
      </c>
      <c r="R38" s="51">
        <v>0</v>
      </c>
      <c r="S38" s="52">
        <v>0</v>
      </c>
      <c r="T38" s="50">
        <v>29.5</v>
      </c>
      <c r="U38" s="51">
        <v>0</v>
      </c>
      <c r="V38" s="52">
        <v>29.5</v>
      </c>
      <c r="W38" s="50">
        <v>0</v>
      </c>
      <c r="X38" s="51">
        <v>0</v>
      </c>
      <c r="Y38" s="52">
        <v>0</v>
      </c>
      <c r="Z38" s="50">
        <v>0</v>
      </c>
      <c r="AA38" s="51">
        <v>0</v>
      </c>
      <c r="AB38" s="52">
        <v>0</v>
      </c>
      <c r="AC38" s="50">
        <v>0</v>
      </c>
      <c r="AD38" s="51">
        <v>0</v>
      </c>
      <c r="AE38" s="52">
        <v>0</v>
      </c>
    </row>
    <row r="39" spans="1:31" s="20" customFormat="1" ht="21.75" customHeight="1">
      <c r="A39" s="25" t="s">
        <v>42</v>
      </c>
      <c r="B39" s="26">
        <v>25.8</v>
      </c>
      <c r="C39" s="27">
        <v>0</v>
      </c>
      <c r="D39" s="28">
        <v>25.8</v>
      </c>
      <c r="E39" s="26">
        <v>0</v>
      </c>
      <c r="F39" s="27">
        <v>54</v>
      </c>
      <c r="G39" s="28">
        <v>54</v>
      </c>
      <c r="H39" s="26">
        <v>0</v>
      </c>
      <c r="I39" s="27">
        <v>18</v>
      </c>
      <c r="J39" s="28">
        <v>18</v>
      </c>
      <c r="K39" s="26">
        <v>0</v>
      </c>
      <c r="L39" s="27">
        <v>0</v>
      </c>
      <c r="M39" s="28">
        <v>0</v>
      </c>
      <c r="N39" s="26">
        <v>0</v>
      </c>
      <c r="O39" s="27">
        <v>20</v>
      </c>
      <c r="P39" s="28">
        <v>20</v>
      </c>
      <c r="Q39" s="26">
        <v>0</v>
      </c>
      <c r="R39" s="27">
        <v>0</v>
      </c>
      <c r="S39" s="28">
        <v>0</v>
      </c>
      <c r="T39" s="26">
        <v>0</v>
      </c>
      <c r="U39" s="27">
        <v>50</v>
      </c>
      <c r="V39" s="28">
        <v>50</v>
      </c>
      <c r="W39" s="26">
        <v>0</v>
      </c>
      <c r="X39" s="27">
        <v>22</v>
      </c>
      <c r="Y39" s="28">
        <v>22</v>
      </c>
      <c r="Z39" s="26">
        <v>0</v>
      </c>
      <c r="AA39" s="27">
        <v>0</v>
      </c>
      <c r="AB39" s="28">
        <v>0</v>
      </c>
      <c r="AC39" s="26">
        <v>0</v>
      </c>
      <c r="AD39" s="27">
        <v>0</v>
      </c>
      <c r="AE39" s="28">
        <v>0</v>
      </c>
    </row>
    <row r="40" spans="1:31" s="20" customFormat="1" ht="21.75" customHeight="1">
      <c r="A40" s="45" t="s">
        <v>2</v>
      </c>
      <c r="B40" s="46">
        <v>15801.090000000002</v>
      </c>
      <c r="C40" s="47">
        <v>2612.62</v>
      </c>
      <c r="D40" s="48">
        <v>18413.710000000003</v>
      </c>
      <c r="E40" s="46">
        <v>4640.15</v>
      </c>
      <c r="F40" s="47">
        <v>824.65</v>
      </c>
      <c r="G40" s="48">
        <v>5464.8</v>
      </c>
      <c r="H40" s="46">
        <v>21473.130000000005</v>
      </c>
      <c r="I40" s="47">
        <v>2480.7900000000004</v>
      </c>
      <c r="J40" s="48">
        <v>23953.920000000006</v>
      </c>
      <c r="K40" s="46">
        <v>24715.93</v>
      </c>
      <c r="L40" s="47">
        <v>12296.53</v>
      </c>
      <c r="M40" s="48">
        <v>37012.46</v>
      </c>
      <c r="N40" s="46">
        <v>17453.67</v>
      </c>
      <c r="O40" s="47">
        <v>6915.25</v>
      </c>
      <c r="P40" s="48">
        <v>24368.919999999995</v>
      </c>
      <c r="Q40" s="46">
        <v>50492.979999999996</v>
      </c>
      <c r="R40" s="47">
        <v>16460.27</v>
      </c>
      <c r="S40" s="48">
        <v>66953.25</v>
      </c>
      <c r="T40" s="46">
        <v>4710.92</v>
      </c>
      <c r="U40" s="47">
        <v>475.2</v>
      </c>
      <c r="V40" s="48">
        <v>5186.12</v>
      </c>
      <c r="W40" s="46">
        <v>10925</v>
      </c>
      <c r="X40" s="47">
        <v>2378.1299999999997</v>
      </c>
      <c r="Y40" s="48">
        <v>13303.13</v>
      </c>
      <c r="Z40" s="46">
        <v>2038.96</v>
      </c>
      <c r="AA40" s="47">
        <v>506.3</v>
      </c>
      <c r="AB40" s="48">
        <v>2545.26</v>
      </c>
      <c r="AC40" s="46">
        <v>2444.73</v>
      </c>
      <c r="AD40" s="47">
        <v>465.51</v>
      </c>
      <c r="AE40" s="48">
        <v>2910.24</v>
      </c>
    </row>
    <row r="41" spans="1:31" s="20" customFormat="1" ht="21.75" customHeight="1">
      <c r="A41" s="49" t="s">
        <v>23</v>
      </c>
      <c r="B41" s="50">
        <v>0</v>
      </c>
      <c r="C41" s="51">
        <v>0</v>
      </c>
      <c r="D41" s="52">
        <v>0</v>
      </c>
      <c r="E41" s="50">
        <v>0</v>
      </c>
      <c r="F41" s="51">
        <v>0</v>
      </c>
      <c r="G41" s="52">
        <v>0</v>
      </c>
      <c r="H41" s="50">
        <v>0</v>
      </c>
      <c r="I41" s="51">
        <v>0</v>
      </c>
      <c r="J41" s="52">
        <v>0</v>
      </c>
      <c r="K41" s="50">
        <v>0</v>
      </c>
      <c r="L41" s="51">
        <v>0</v>
      </c>
      <c r="M41" s="52">
        <v>0</v>
      </c>
      <c r="N41" s="50">
        <v>0</v>
      </c>
      <c r="O41" s="51">
        <v>0</v>
      </c>
      <c r="P41" s="52">
        <v>0</v>
      </c>
      <c r="Q41" s="50">
        <v>0</v>
      </c>
      <c r="R41" s="51">
        <v>85</v>
      </c>
      <c r="S41" s="52">
        <v>85</v>
      </c>
      <c r="T41" s="50">
        <v>54.81</v>
      </c>
      <c r="U41" s="51">
        <v>0</v>
      </c>
      <c r="V41" s="52">
        <v>54.81</v>
      </c>
      <c r="W41" s="50">
        <v>76.42</v>
      </c>
      <c r="X41" s="51">
        <v>0</v>
      </c>
      <c r="Y41" s="52">
        <v>76.42</v>
      </c>
      <c r="Z41" s="50">
        <v>32.25</v>
      </c>
      <c r="AA41" s="51">
        <v>28.69</v>
      </c>
      <c r="AB41" s="52">
        <v>60.94</v>
      </c>
      <c r="AC41" s="50">
        <v>58</v>
      </c>
      <c r="AD41" s="51">
        <v>92</v>
      </c>
      <c r="AE41" s="52">
        <v>150</v>
      </c>
    </row>
    <row r="42" spans="1:31" s="20" customFormat="1" ht="21.75" customHeight="1">
      <c r="A42" s="49" t="s">
        <v>43</v>
      </c>
      <c r="B42" s="50">
        <v>0</v>
      </c>
      <c r="C42" s="51">
        <v>0</v>
      </c>
      <c r="D42" s="52">
        <v>0</v>
      </c>
      <c r="E42" s="50">
        <v>0</v>
      </c>
      <c r="F42" s="51">
        <v>0</v>
      </c>
      <c r="G42" s="52">
        <v>0</v>
      </c>
      <c r="H42" s="50">
        <v>0</v>
      </c>
      <c r="I42" s="51">
        <v>0</v>
      </c>
      <c r="J42" s="52">
        <v>0</v>
      </c>
      <c r="K42" s="50">
        <v>0</v>
      </c>
      <c r="L42" s="51">
        <v>0</v>
      </c>
      <c r="M42" s="52">
        <v>0</v>
      </c>
      <c r="N42" s="50">
        <v>0</v>
      </c>
      <c r="O42" s="51">
        <v>0</v>
      </c>
      <c r="P42" s="52">
        <v>0</v>
      </c>
      <c r="Q42" s="50">
        <v>0</v>
      </c>
      <c r="R42" s="51">
        <v>0</v>
      </c>
      <c r="S42" s="52">
        <v>0</v>
      </c>
      <c r="T42" s="50">
        <v>0</v>
      </c>
      <c r="U42" s="51">
        <v>0</v>
      </c>
      <c r="V42" s="52">
        <v>0</v>
      </c>
      <c r="W42" s="50">
        <v>0</v>
      </c>
      <c r="X42" s="51">
        <v>0</v>
      </c>
      <c r="Y42" s="52">
        <v>0</v>
      </c>
      <c r="Z42" s="50">
        <v>0</v>
      </c>
      <c r="AA42" s="51">
        <v>0</v>
      </c>
      <c r="AB42" s="52">
        <v>0</v>
      </c>
      <c r="AC42" s="50">
        <v>0</v>
      </c>
      <c r="AD42" s="51">
        <v>100</v>
      </c>
      <c r="AE42" s="52">
        <v>100</v>
      </c>
    </row>
    <row r="43" spans="1:31" s="20" customFormat="1" ht="21.75" customHeight="1">
      <c r="A43" s="49" t="s">
        <v>24</v>
      </c>
      <c r="B43" s="50">
        <v>0</v>
      </c>
      <c r="C43" s="51">
        <v>0</v>
      </c>
      <c r="D43" s="52">
        <v>0</v>
      </c>
      <c r="E43" s="50">
        <v>5.8</v>
      </c>
      <c r="F43" s="51">
        <v>10.7</v>
      </c>
      <c r="G43" s="52">
        <v>16.5</v>
      </c>
      <c r="H43" s="50">
        <v>0</v>
      </c>
      <c r="I43" s="51">
        <v>0</v>
      </c>
      <c r="J43" s="52">
        <v>0</v>
      </c>
      <c r="K43" s="50">
        <v>0</v>
      </c>
      <c r="L43" s="51">
        <v>10.7</v>
      </c>
      <c r="M43" s="52">
        <v>10.7</v>
      </c>
      <c r="N43" s="50">
        <v>50</v>
      </c>
      <c r="O43" s="51">
        <v>0</v>
      </c>
      <c r="P43" s="52">
        <v>50</v>
      </c>
      <c r="Q43" s="50">
        <v>0</v>
      </c>
      <c r="R43" s="51">
        <v>0</v>
      </c>
      <c r="S43" s="52">
        <v>0</v>
      </c>
      <c r="T43" s="50">
        <v>20</v>
      </c>
      <c r="U43" s="51">
        <v>0</v>
      </c>
      <c r="V43" s="52">
        <v>20</v>
      </c>
      <c r="W43" s="50">
        <v>200</v>
      </c>
      <c r="X43" s="51">
        <v>0</v>
      </c>
      <c r="Y43" s="52">
        <v>200</v>
      </c>
      <c r="Z43" s="50">
        <v>121.32</v>
      </c>
      <c r="AA43" s="51">
        <v>0</v>
      </c>
      <c r="AB43" s="52">
        <v>121.32</v>
      </c>
      <c r="AC43" s="50">
        <v>88.5</v>
      </c>
      <c r="AD43" s="51">
        <v>38.84</v>
      </c>
      <c r="AE43" s="52">
        <v>127.34</v>
      </c>
    </row>
    <row r="44" spans="1:31" s="37" customFormat="1" ht="21.75" customHeight="1">
      <c r="A44" s="33" t="s">
        <v>3</v>
      </c>
      <c r="B44" s="34">
        <f aca="true" t="shared" si="0" ref="B44:AE44">SUM(B8:B43)</f>
        <v>750222.5200000003</v>
      </c>
      <c r="C44" s="35">
        <f t="shared" si="0"/>
        <v>204687.71999999997</v>
      </c>
      <c r="D44" s="36">
        <f t="shared" si="0"/>
        <v>954910.2400000001</v>
      </c>
      <c r="E44" s="34">
        <f t="shared" si="0"/>
        <v>818618.04</v>
      </c>
      <c r="F44" s="35">
        <f t="shared" si="0"/>
        <v>231820.57000000004</v>
      </c>
      <c r="G44" s="36">
        <f t="shared" si="0"/>
        <v>1050438.61</v>
      </c>
      <c r="H44" s="34">
        <f t="shared" si="0"/>
        <v>916988.7499999999</v>
      </c>
      <c r="I44" s="35">
        <f t="shared" si="0"/>
        <v>235195.36000000004</v>
      </c>
      <c r="J44" s="36">
        <f t="shared" si="0"/>
        <v>1152184.1099999996</v>
      </c>
      <c r="K44" s="34">
        <f t="shared" si="0"/>
        <v>977077.3</v>
      </c>
      <c r="L44" s="35">
        <f t="shared" si="0"/>
        <v>245655.46000000005</v>
      </c>
      <c r="M44" s="36">
        <f t="shared" si="0"/>
        <v>1222732.76</v>
      </c>
      <c r="N44" s="34">
        <f t="shared" si="0"/>
        <v>893553.26</v>
      </c>
      <c r="O44" s="35">
        <f t="shared" si="0"/>
        <v>234356.57000000004</v>
      </c>
      <c r="P44" s="36">
        <f t="shared" si="0"/>
        <v>1127909.8299999998</v>
      </c>
      <c r="Q44" s="34">
        <f t="shared" si="0"/>
        <v>770820.94</v>
      </c>
      <c r="R44" s="35">
        <f t="shared" si="0"/>
        <v>199302.96999999994</v>
      </c>
      <c r="S44" s="36">
        <f t="shared" si="0"/>
        <v>970123.91</v>
      </c>
      <c r="T44" s="34">
        <f t="shared" si="0"/>
        <v>802212.2400000001</v>
      </c>
      <c r="U44" s="35">
        <f t="shared" si="0"/>
        <v>167619.99</v>
      </c>
      <c r="V44" s="36">
        <f t="shared" si="0"/>
        <v>969832.2300000001</v>
      </c>
      <c r="W44" s="34">
        <f t="shared" si="0"/>
        <v>965277.5035999996</v>
      </c>
      <c r="X44" s="35">
        <f t="shared" si="0"/>
        <v>224441.95</v>
      </c>
      <c r="Y44" s="36">
        <f t="shared" si="0"/>
        <v>1189719.4535999994</v>
      </c>
      <c r="Z44" s="34">
        <f t="shared" si="0"/>
        <v>664660.37</v>
      </c>
      <c r="AA44" s="35">
        <f t="shared" si="0"/>
        <v>145678.05999999997</v>
      </c>
      <c r="AB44" s="36">
        <f t="shared" si="0"/>
        <v>810338.4299999998</v>
      </c>
      <c r="AC44" s="34">
        <f t="shared" si="0"/>
        <v>671572.34</v>
      </c>
      <c r="AD44" s="35">
        <f t="shared" si="0"/>
        <v>140117.41</v>
      </c>
      <c r="AE44" s="36">
        <f t="shared" si="0"/>
        <v>811689.7499999999</v>
      </c>
    </row>
    <row r="45" ht="4.5" customHeight="1">
      <c r="A45" s="38"/>
    </row>
    <row r="46" ht="15">
      <c r="A46" s="39" t="s">
        <v>72</v>
      </c>
    </row>
    <row r="47" ht="15">
      <c r="A47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58.140625" style="7" customWidth="1"/>
    <col min="2" max="31" width="8.7109375" style="7" customWidth="1"/>
    <col min="32" max="16384" width="9.140625" style="7" customWidth="1"/>
  </cols>
  <sheetData>
    <row r="2" ht="19.5" customHeight="1">
      <c r="A2" s="62" t="s">
        <v>217</v>
      </c>
    </row>
    <row r="3" ht="8.25" customHeight="1">
      <c r="A3" s="8"/>
    </row>
    <row r="4" ht="15">
      <c r="A4" s="9" t="s">
        <v>0</v>
      </c>
    </row>
    <row r="5" ht="7.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74</v>
      </c>
      <c r="B8" s="17">
        <v>171.5</v>
      </c>
      <c r="C8" s="18">
        <v>81</v>
      </c>
      <c r="D8" s="19">
        <v>252.5</v>
      </c>
      <c r="E8" s="17">
        <v>158.3</v>
      </c>
      <c r="F8" s="18">
        <v>137.8</v>
      </c>
      <c r="G8" s="19">
        <v>296.1</v>
      </c>
      <c r="H8" s="17">
        <v>654</v>
      </c>
      <c r="I8" s="18">
        <v>338</v>
      </c>
      <c r="J8" s="19">
        <v>992</v>
      </c>
      <c r="K8" s="17">
        <v>980</v>
      </c>
      <c r="L8" s="18">
        <v>420</v>
      </c>
      <c r="M8" s="19">
        <v>1400</v>
      </c>
      <c r="N8" s="17">
        <v>976</v>
      </c>
      <c r="O8" s="18">
        <v>140</v>
      </c>
      <c r="P8" s="19">
        <v>1116</v>
      </c>
      <c r="Q8" s="17">
        <v>1709</v>
      </c>
      <c r="R8" s="18">
        <v>529.5</v>
      </c>
      <c r="S8" s="19">
        <v>2238.5</v>
      </c>
      <c r="T8" s="17">
        <v>1742</v>
      </c>
      <c r="U8" s="18">
        <v>507</v>
      </c>
      <c r="V8" s="19">
        <v>2249</v>
      </c>
      <c r="W8" s="17">
        <v>4142</v>
      </c>
      <c r="X8" s="18">
        <v>263</v>
      </c>
      <c r="Y8" s="19">
        <v>4405</v>
      </c>
      <c r="Z8" s="17">
        <v>3280</v>
      </c>
      <c r="AA8" s="18">
        <v>500</v>
      </c>
      <c r="AB8" s="19">
        <v>3780</v>
      </c>
      <c r="AC8" s="17">
        <v>3636.61</v>
      </c>
      <c r="AD8" s="18">
        <v>580</v>
      </c>
      <c r="AE8" s="19">
        <v>4216.61</v>
      </c>
    </row>
    <row r="9" spans="1:31" s="20" customFormat="1" ht="21.75" customHeight="1">
      <c r="A9" s="21" t="s">
        <v>75</v>
      </c>
      <c r="B9" s="22">
        <v>15</v>
      </c>
      <c r="C9" s="23">
        <v>15</v>
      </c>
      <c r="D9" s="24">
        <v>30</v>
      </c>
      <c r="E9" s="22">
        <v>15</v>
      </c>
      <c r="F9" s="23">
        <v>13.5</v>
      </c>
      <c r="G9" s="24">
        <v>28.5</v>
      </c>
      <c r="H9" s="22">
        <v>69.9</v>
      </c>
      <c r="I9" s="23">
        <v>15</v>
      </c>
      <c r="J9" s="24">
        <v>84.9</v>
      </c>
      <c r="K9" s="22">
        <v>100</v>
      </c>
      <c r="L9" s="23">
        <v>0</v>
      </c>
      <c r="M9" s="24">
        <v>100</v>
      </c>
      <c r="N9" s="22">
        <v>215</v>
      </c>
      <c r="O9" s="23">
        <v>0</v>
      </c>
      <c r="P9" s="24">
        <v>215</v>
      </c>
      <c r="Q9" s="22">
        <v>605</v>
      </c>
      <c r="R9" s="23">
        <v>131</v>
      </c>
      <c r="S9" s="24">
        <v>736</v>
      </c>
      <c r="T9" s="22">
        <v>356</v>
      </c>
      <c r="U9" s="23">
        <v>0</v>
      </c>
      <c r="V9" s="24">
        <v>356</v>
      </c>
      <c r="W9" s="22">
        <v>549</v>
      </c>
      <c r="X9" s="23">
        <v>55</v>
      </c>
      <c r="Y9" s="24">
        <v>604</v>
      </c>
      <c r="Z9" s="22">
        <v>358</v>
      </c>
      <c r="AA9" s="23"/>
      <c r="AB9" s="24">
        <v>358</v>
      </c>
      <c r="AC9" s="22">
        <v>30</v>
      </c>
      <c r="AD9" s="23">
        <v>0</v>
      </c>
      <c r="AE9" s="24">
        <v>30</v>
      </c>
    </row>
    <row r="10" spans="1:31" s="20" customFormat="1" ht="21.75" customHeight="1">
      <c r="A10" s="21" t="s">
        <v>76</v>
      </c>
      <c r="B10" s="22">
        <v>29.25</v>
      </c>
      <c r="C10" s="23">
        <v>0</v>
      </c>
      <c r="D10" s="24">
        <v>29.25</v>
      </c>
      <c r="E10" s="22">
        <v>0</v>
      </c>
      <c r="F10" s="23">
        <v>0</v>
      </c>
      <c r="G10" s="24">
        <v>0</v>
      </c>
      <c r="H10" s="22">
        <v>0</v>
      </c>
      <c r="I10" s="23">
        <v>0</v>
      </c>
      <c r="J10" s="24">
        <v>0</v>
      </c>
      <c r="K10" s="22">
        <v>125</v>
      </c>
      <c r="L10" s="23">
        <v>0</v>
      </c>
      <c r="M10" s="24">
        <v>125</v>
      </c>
      <c r="N10" s="22">
        <v>47</v>
      </c>
      <c r="O10" s="23">
        <v>0</v>
      </c>
      <c r="P10" s="24">
        <v>47</v>
      </c>
      <c r="Q10" s="22">
        <v>145</v>
      </c>
      <c r="R10" s="23">
        <v>0</v>
      </c>
      <c r="S10" s="24">
        <v>145</v>
      </c>
      <c r="T10" s="22">
        <v>45</v>
      </c>
      <c r="U10" s="23">
        <v>0</v>
      </c>
      <c r="V10" s="24">
        <v>45</v>
      </c>
      <c r="W10" s="22">
        <v>50</v>
      </c>
      <c r="X10" s="23"/>
      <c r="Y10" s="24">
        <v>50</v>
      </c>
      <c r="Z10" s="22">
        <v>190</v>
      </c>
      <c r="AA10" s="23">
        <v>0</v>
      </c>
      <c r="AB10" s="24">
        <v>190</v>
      </c>
      <c r="AC10" s="22">
        <v>137</v>
      </c>
      <c r="AD10" s="23">
        <v>0</v>
      </c>
      <c r="AE10" s="24">
        <v>137</v>
      </c>
    </row>
    <row r="11" spans="1:31" s="20" customFormat="1" ht="21.75" customHeight="1">
      <c r="A11" s="25" t="s">
        <v>77</v>
      </c>
      <c r="B11" s="26">
        <v>158.5</v>
      </c>
      <c r="C11" s="27">
        <v>8</v>
      </c>
      <c r="D11" s="28">
        <v>166.5</v>
      </c>
      <c r="E11" s="26">
        <v>115</v>
      </c>
      <c r="F11" s="27">
        <v>11</v>
      </c>
      <c r="G11" s="28">
        <v>126</v>
      </c>
      <c r="H11" s="26">
        <v>181.5</v>
      </c>
      <c r="I11" s="27">
        <v>10</v>
      </c>
      <c r="J11" s="28">
        <v>191.5</v>
      </c>
      <c r="K11" s="26">
        <v>255.5</v>
      </c>
      <c r="L11" s="27">
        <v>22.5</v>
      </c>
      <c r="M11" s="28">
        <v>278</v>
      </c>
      <c r="N11" s="26">
        <v>279.7</v>
      </c>
      <c r="O11" s="27">
        <v>10</v>
      </c>
      <c r="P11" s="28">
        <v>289.7</v>
      </c>
      <c r="Q11" s="26">
        <v>120</v>
      </c>
      <c r="R11" s="27">
        <v>0</v>
      </c>
      <c r="S11" s="28">
        <v>120</v>
      </c>
      <c r="T11" s="26">
        <v>120</v>
      </c>
      <c r="U11" s="27">
        <v>0</v>
      </c>
      <c r="V11" s="28">
        <v>120</v>
      </c>
      <c r="W11" s="26">
        <v>380</v>
      </c>
      <c r="X11" s="27"/>
      <c r="Y11" s="28">
        <v>380</v>
      </c>
      <c r="Z11" s="26">
        <v>352.5</v>
      </c>
      <c r="AA11" s="27">
        <v>0</v>
      </c>
      <c r="AB11" s="28">
        <v>352.5</v>
      </c>
      <c r="AC11" s="26">
        <v>255</v>
      </c>
      <c r="AD11" s="27">
        <v>0</v>
      </c>
      <c r="AE11" s="28">
        <v>255</v>
      </c>
    </row>
    <row r="12" spans="1:31" s="20" customFormat="1" ht="21.75" customHeight="1">
      <c r="A12" s="21" t="s">
        <v>78</v>
      </c>
      <c r="B12" s="22">
        <v>11321</v>
      </c>
      <c r="C12" s="23">
        <v>2905.8100000000004</v>
      </c>
      <c r="D12" s="24">
        <v>14226.81</v>
      </c>
      <c r="E12" s="22">
        <v>7181.5199999999995</v>
      </c>
      <c r="F12" s="23">
        <v>2029.75</v>
      </c>
      <c r="G12" s="24">
        <v>9211.269999999999</v>
      </c>
      <c r="H12" s="22">
        <v>9092.029999999999</v>
      </c>
      <c r="I12" s="23">
        <v>2011.78</v>
      </c>
      <c r="J12" s="24">
        <v>11103.81</v>
      </c>
      <c r="K12" s="22">
        <v>5938.85</v>
      </c>
      <c r="L12" s="23">
        <v>1608.1399999999999</v>
      </c>
      <c r="M12" s="24">
        <v>7546.99</v>
      </c>
      <c r="N12" s="22">
        <v>6175.58</v>
      </c>
      <c r="O12" s="23">
        <v>1618.27</v>
      </c>
      <c r="P12" s="24">
        <v>7793.85</v>
      </c>
      <c r="Q12" s="22">
        <v>5865.86</v>
      </c>
      <c r="R12" s="23">
        <v>1199.96</v>
      </c>
      <c r="S12" s="24">
        <v>7065.82</v>
      </c>
      <c r="T12" s="22">
        <v>4346.32</v>
      </c>
      <c r="U12" s="23">
        <v>896.5</v>
      </c>
      <c r="V12" s="24">
        <v>5242.82</v>
      </c>
      <c r="W12" s="22">
        <v>4370.05</v>
      </c>
      <c r="X12" s="23">
        <v>1238</v>
      </c>
      <c r="Y12" s="24">
        <v>5608.05</v>
      </c>
      <c r="Z12" s="22">
        <v>10428.34</v>
      </c>
      <c r="AA12" s="23">
        <v>1275.67</v>
      </c>
      <c r="AB12" s="24">
        <v>11704.01</v>
      </c>
      <c r="AC12" s="22">
        <v>12363.74</v>
      </c>
      <c r="AD12" s="23">
        <v>578.1</v>
      </c>
      <c r="AE12" s="24">
        <v>12941.84</v>
      </c>
    </row>
    <row r="13" spans="1:31" s="20" customFormat="1" ht="21.75" customHeight="1">
      <c r="A13" s="25" t="s">
        <v>79</v>
      </c>
      <c r="B13" s="26">
        <v>0</v>
      </c>
      <c r="C13" s="27">
        <v>0</v>
      </c>
      <c r="D13" s="28">
        <v>0</v>
      </c>
      <c r="E13" s="26">
        <v>0</v>
      </c>
      <c r="F13" s="27">
        <v>0</v>
      </c>
      <c r="G13" s="28">
        <v>0</v>
      </c>
      <c r="H13" s="26">
        <v>0</v>
      </c>
      <c r="I13" s="27">
        <v>0</v>
      </c>
      <c r="J13" s="28">
        <v>0</v>
      </c>
      <c r="K13" s="26">
        <v>0</v>
      </c>
      <c r="L13" s="27">
        <v>0</v>
      </c>
      <c r="M13" s="28">
        <v>0</v>
      </c>
      <c r="N13" s="26">
        <v>0</v>
      </c>
      <c r="O13" s="27">
        <v>0</v>
      </c>
      <c r="P13" s="28">
        <v>0</v>
      </c>
      <c r="Q13" s="26">
        <v>0</v>
      </c>
      <c r="R13" s="27">
        <v>20</v>
      </c>
      <c r="S13" s="28">
        <v>20</v>
      </c>
      <c r="T13" s="26"/>
      <c r="U13" s="27">
        <v>14</v>
      </c>
      <c r="V13" s="28">
        <v>14</v>
      </c>
      <c r="W13" s="26">
        <v>0</v>
      </c>
      <c r="X13" s="27">
        <v>0</v>
      </c>
      <c r="Y13" s="28">
        <v>0</v>
      </c>
      <c r="Z13" s="26">
        <v>0</v>
      </c>
      <c r="AA13" s="27">
        <v>93.4</v>
      </c>
      <c r="AB13" s="28">
        <v>93.4</v>
      </c>
      <c r="AC13" s="26">
        <v>10</v>
      </c>
      <c r="AD13" s="27">
        <v>50</v>
      </c>
      <c r="AE13" s="28">
        <v>60</v>
      </c>
    </row>
    <row r="14" spans="1:31" s="20" customFormat="1" ht="21.75" customHeight="1">
      <c r="A14" s="21" t="s">
        <v>22</v>
      </c>
      <c r="B14" s="22">
        <v>0</v>
      </c>
      <c r="C14" s="23">
        <v>121</v>
      </c>
      <c r="D14" s="24">
        <v>121</v>
      </c>
      <c r="E14" s="22">
        <v>0</v>
      </c>
      <c r="F14" s="23">
        <v>49.5</v>
      </c>
      <c r="G14" s="24">
        <v>49.5</v>
      </c>
      <c r="H14" s="22">
        <v>0</v>
      </c>
      <c r="I14" s="23">
        <v>0</v>
      </c>
      <c r="J14" s="24">
        <v>0</v>
      </c>
      <c r="K14" s="22">
        <v>0</v>
      </c>
      <c r="L14" s="23">
        <v>0</v>
      </c>
      <c r="M14" s="24">
        <v>0</v>
      </c>
      <c r="N14" s="22">
        <v>0</v>
      </c>
      <c r="O14" s="23">
        <v>0</v>
      </c>
      <c r="P14" s="24">
        <v>0</v>
      </c>
      <c r="Q14" s="22">
        <v>0</v>
      </c>
      <c r="R14" s="23">
        <v>0</v>
      </c>
      <c r="S14" s="24">
        <v>0</v>
      </c>
      <c r="T14" s="22">
        <v>0</v>
      </c>
      <c r="U14" s="23">
        <v>0</v>
      </c>
      <c r="V14" s="24">
        <v>0</v>
      </c>
      <c r="W14" s="22">
        <v>0</v>
      </c>
      <c r="X14" s="23">
        <v>0</v>
      </c>
      <c r="Y14" s="24">
        <v>0</v>
      </c>
      <c r="Z14" s="22">
        <v>0</v>
      </c>
      <c r="AA14" s="23">
        <v>0</v>
      </c>
      <c r="AB14" s="24">
        <v>0</v>
      </c>
      <c r="AC14" s="22">
        <v>0</v>
      </c>
      <c r="AD14" s="23">
        <v>0</v>
      </c>
      <c r="AE14" s="24">
        <v>0</v>
      </c>
    </row>
    <row r="15" spans="1:31" s="20" customFormat="1" ht="21.75" customHeight="1">
      <c r="A15" s="25" t="s">
        <v>80</v>
      </c>
      <c r="B15" s="26">
        <v>6</v>
      </c>
      <c r="C15" s="27">
        <v>0</v>
      </c>
      <c r="D15" s="28">
        <v>6</v>
      </c>
      <c r="E15" s="26">
        <v>0</v>
      </c>
      <c r="F15" s="27">
        <v>0</v>
      </c>
      <c r="G15" s="28">
        <v>0</v>
      </c>
      <c r="H15" s="26">
        <v>0</v>
      </c>
      <c r="I15" s="27">
        <v>0</v>
      </c>
      <c r="J15" s="28">
        <v>0</v>
      </c>
      <c r="K15" s="26">
        <v>0</v>
      </c>
      <c r="L15" s="27">
        <v>0</v>
      </c>
      <c r="M15" s="28">
        <v>0</v>
      </c>
      <c r="N15" s="26">
        <v>0</v>
      </c>
      <c r="O15" s="27">
        <v>0</v>
      </c>
      <c r="P15" s="28">
        <v>0</v>
      </c>
      <c r="Q15" s="26">
        <v>0</v>
      </c>
      <c r="R15" s="27">
        <v>0</v>
      </c>
      <c r="S15" s="28">
        <v>0</v>
      </c>
      <c r="T15" s="26">
        <v>0</v>
      </c>
      <c r="U15" s="27">
        <v>0</v>
      </c>
      <c r="V15" s="28">
        <v>0</v>
      </c>
      <c r="W15" s="26">
        <v>0</v>
      </c>
      <c r="X15" s="27">
        <v>0</v>
      </c>
      <c r="Y15" s="28">
        <v>0</v>
      </c>
      <c r="Z15" s="26">
        <v>0</v>
      </c>
      <c r="AA15" s="27">
        <v>0</v>
      </c>
      <c r="AB15" s="28">
        <v>0</v>
      </c>
      <c r="AC15" s="26">
        <v>0</v>
      </c>
      <c r="AD15" s="27">
        <v>0</v>
      </c>
      <c r="AE15" s="28">
        <v>0</v>
      </c>
    </row>
    <row r="16" spans="1:31" s="20" customFormat="1" ht="21.75" customHeight="1">
      <c r="A16" s="21" t="s">
        <v>2</v>
      </c>
      <c r="B16" s="22">
        <v>770</v>
      </c>
      <c r="C16" s="23">
        <v>124.9</v>
      </c>
      <c r="D16" s="24">
        <v>894.9</v>
      </c>
      <c r="E16" s="22">
        <v>651.3</v>
      </c>
      <c r="F16" s="23">
        <v>56</v>
      </c>
      <c r="G16" s="24">
        <v>707.3</v>
      </c>
      <c r="H16" s="22">
        <v>1144.7</v>
      </c>
      <c r="I16" s="23">
        <v>55</v>
      </c>
      <c r="J16" s="24">
        <v>1199.7</v>
      </c>
      <c r="K16" s="22">
        <v>1127.5</v>
      </c>
      <c r="L16" s="23">
        <v>88</v>
      </c>
      <c r="M16" s="24">
        <v>1215.5</v>
      </c>
      <c r="N16" s="22">
        <v>2013</v>
      </c>
      <c r="O16" s="23">
        <v>156</v>
      </c>
      <c r="P16" s="24">
        <v>2169</v>
      </c>
      <c r="Q16" s="22">
        <v>1908.1299999999999</v>
      </c>
      <c r="R16" s="23">
        <v>105</v>
      </c>
      <c r="S16" s="24">
        <v>2013.1299999999999</v>
      </c>
      <c r="T16" s="22">
        <v>4928.02</v>
      </c>
      <c r="U16" s="23">
        <v>185</v>
      </c>
      <c r="V16" s="24">
        <v>5113.02</v>
      </c>
      <c r="W16" s="22">
        <v>7835.95</v>
      </c>
      <c r="X16" s="23">
        <v>236.75</v>
      </c>
      <c r="Y16" s="24">
        <v>8072.7</v>
      </c>
      <c r="Z16" s="22">
        <v>6506.55</v>
      </c>
      <c r="AA16" s="23">
        <v>600</v>
      </c>
      <c r="AB16" s="24">
        <v>7106.55</v>
      </c>
      <c r="AC16" s="22">
        <v>5382.07</v>
      </c>
      <c r="AD16" s="23">
        <v>542.45</v>
      </c>
      <c r="AE16" s="24">
        <v>5924.52</v>
      </c>
    </row>
    <row r="17" spans="1:31" s="20" customFormat="1" ht="21.75" customHeight="1">
      <c r="A17" s="29" t="s">
        <v>23</v>
      </c>
      <c r="B17" s="30">
        <v>0</v>
      </c>
      <c r="C17" s="31">
        <v>50.22</v>
      </c>
      <c r="D17" s="32">
        <v>50.22</v>
      </c>
      <c r="E17" s="30">
        <v>0</v>
      </c>
      <c r="F17" s="31">
        <v>0</v>
      </c>
      <c r="G17" s="32">
        <v>0</v>
      </c>
      <c r="H17" s="30">
        <v>0</v>
      </c>
      <c r="I17" s="31">
        <v>58</v>
      </c>
      <c r="J17" s="32">
        <v>58</v>
      </c>
      <c r="K17" s="30">
        <v>0</v>
      </c>
      <c r="L17" s="31">
        <v>0</v>
      </c>
      <c r="M17" s="32">
        <v>0</v>
      </c>
      <c r="N17" s="30">
        <v>0</v>
      </c>
      <c r="O17" s="31">
        <v>45</v>
      </c>
      <c r="P17" s="32">
        <v>45</v>
      </c>
      <c r="Q17" s="30">
        <v>0</v>
      </c>
      <c r="R17" s="31">
        <v>0</v>
      </c>
      <c r="S17" s="32">
        <v>0</v>
      </c>
      <c r="T17" s="30">
        <v>10</v>
      </c>
      <c r="U17" s="31">
        <v>0</v>
      </c>
      <c r="V17" s="32">
        <v>10</v>
      </c>
      <c r="W17" s="30">
        <v>0</v>
      </c>
      <c r="X17" s="31">
        <v>0</v>
      </c>
      <c r="Y17" s="32">
        <v>0</v>
      </c>
      <c r="Z17" s="30">
        <v>51</v>
      </c>
      <c r="AA17" s="31">
        <v>15</v>
      </c>
      <c r="AB17" s="32">
        <v>66</v>
      </c>
      <c r="AC17" s="30">
        <v>38</v>
      </c>
      <c r="AD17" s="31">
        <v>0</v>
      </c>
      <c r="AE17" s="32">
        <v>38</v>
      </c>
    </row>
    <row r="18" spans="1:31" s="20" customFormat="1" ht="21.75" customHeight="1">
      <c r="A18" s="45" t="s">
        <v>24</v>
      </c>
      <c r="B18" s="46">
        <v>0</v>
      </c>
      <c r="C18" s="47">
        <v>0</v>
      </c>
      <c r="D18" s="48">
        <v>0</v>
      </c>
      <c r="E18" s="46">
        <v>0</v>
      </c>
      <c r="F18" s="47">
        <v>0</v>
      </c>
      <c r="G18" s="48">
        <v>0</v>
      </c>
      <c r="H18" s="46">
        <v>0</v>
      </c>
      <c r="I18" s="47">
        <v>0</v>
      </c>
      <c r="J18" s="48">
        <v>0</v>
      </c>
      <c r="K18" s="46">
        <v>0</v>
      </c>
      <c r="L18" s="47">
        <v>0</v>
      </c>
      <c r="M18" s="48">
        <v>0</v>
      </c>
      <c r="N18" s="46">
        <v>0</v>
      </c>
      <c r="O18" s="47">
        <v>0</v>
      </c>
      <c r="P18" s="48">
        <v>0</v>
      </c>
      <c r="Q18" s="46">
        <v>0</v>
      </c>
      <c r="R18" s="47">
        <v>0</v>
      </c>
      <c r="S18" s="48">
        <v>0</v>
      </c>
      <c r="T18" s="46">
        <v>0</v>
      </c>
      <c r="U18" s="47">
        <v>0</v>
      </c>
      <c r="V18" s="48">
        <v>0</v>
      </c>
      <c r="W18" s="46">
        <v>70</v>
      </c>
      <c r="X18" s="47">
        <v>0</v>
      </c>
      <c r="Y18" s="48">
        <v>70</v>
      </c>
      <c r="Z18" s="46">
        <v>0</v>
      </c>
      <c r="AA18" s="47">
        <v>0</v>
      </c>
      <c r="AB18" s="48">
        <v>0</v>
      </c>
      <c r="AC18" s="46">
        <v>65</v>
      </c>
      <c r="AD18" s="47">
        <v>30</v>
      </c>
      <c r="AE18" s="48">
        <v>95</v>
      </c>
    </row>
    <row r="19" spans="1:31" s="37" customFormat="1" ht="21.75" customHeight="1">
      <c r="A19" s="33" t="s">
        <v>3</v>
      </c>
      <c r="B19" s="34">
        <f>SUM(B8:B18)</f>
        <v>12471.25</v>
      </c>
      <c r="C19" s="35">
        <f aca="true" t="shared" si="0" ref="C19:AE19">SUM(C8:C18)</f>
        <v>3305.9300000000003</v>
      </c>
      <c r="D19" s="36">
        <f t="shared" si="0"/>
        <v>15777.179999999998</v>
      </c>
      <c r="E19" s="34">
        <f t="shared" si="0"/>
        <v>8121.12</v>
      </c>
      <c r="F19" s="35">
        <f t="shared" si="0"/>
        <v>2297.55</v>
      </c>
      <c r="G19" s="36">
        <f t="shared" si="0"/>
        <v>10418.669999999998</v>
      </c>
      <c r="H19" s="34">
        <f t="shared" si="0"/>
        <v>11142.13</v>
      </c>
      <c r="I19" s="35">
        <f t="shared" si="0"/>
        <v>2487.7799999999997</v>
      </c>
      <c r="J19" s="36">
        <f t="shared" si="0"/>
        <v>13629.91</v>
      </c>
      <c r="K19" s="34">
        <f t="shared" si="0"/>
        <v>8526.85</v>
      </c>
      <c r="L19" s="35">
        <f t="shared" si="0"/>
        <v>2138.64</v>
      </c>
      <c r="M19" s="36">
        <f t="shared" si="0"/>
        <v>10665.49</v>
      </c>
      <c r="N19" s="34">
        <f t="shared" si="0"/>
        <v>9706.279999999999</v>
      </c>
      <c r="O19" s="35">
        <f t="shared" si="0"/>
        <v>1969.27</v>
      </c>
      <c r="P19" s="36">
        <f t="shared" si="0"/>
        <v>11675.550000000001</v>
      </c>
      <c r="Q19" s="34">
        <f t="shared" si="0"/>
        <v>10352.99</v>
      </c>
      <c r="R19" s="35">
        <f t="shared" si="0"/>
        <v>1985.46</v>
      </c>
      <c r="S19" s="36">
        <f t="shared" si="0"/>
        <v>12338.449999999999</v>
      </c>
      <c r="T19" s="34">
        <f t="shared" si="0"/>
        <v>11547.34</v>
      </c>
      <c r="U19" s="35">
        <f t="shared" si="0"/>
        <v>1602.5</v>
      </c>
      <c r="V19" s="36">
        <f t="shared" si="0"/>
        <v>13149.84</v>
      </c>
      <c r="W19" s="34">
        <f t="shared" si="0"/>
        <v>17397</v>
      </c>
      <c r="X19" s="35">
        <f t="shared" si="0"/>
        <v>1792.75</v>
      </c>
      <c r="Y19" s="36">
        <f t="shared" si="0"/>
        <v>19189.75</v>
      </c>
      <c r="Z19" s="34">
        <f t="shared" si="0"/>
        <v>21166.39</v>
      </c>
      <c r="AA19" s="35">
        <f t="shared" si="0"/>
        <v>2484.07</v>
      </c>
      <c r="AB19" s="36">
        <f t="shared" si="0"/>
        <v>23650.460000000003</v>
      </c>
      <c r="AC19" s="34">
        <f t="shared" si="0"/>
        <v>21917.42</v>
      </c>
      <c r="AD19" s="35">
        <f t="shared" si="0"/>
        <v>1780.55</v>
      </c>
      <c r="AE19" s="36">
        <f t="shared" si="0"/>
        <v>23697.97</v>
      </c>
    </row>
    <row r="20" ht="6.75" customHeight="1">
      <c r="A20" s="38"/>
    </row>
    <row r="21" ht="11.25" customHeight="1">
      <c r="A21" s="40" t="s">
        <v>72</v>
      </c>
    </row>
    <row r="22" ht="15">
      <c r="A22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1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55.7109375" style="7" customWidth="1"/>
    <col min="2" max="31" width="8.7109375" style="7" customWidth="1"/>
    <col min="32" max="16384" width="9.140625" style="7" customWidth="1"/>
  </cols>
  <sheetData>
    <row r="2" ht="19.5" customHeight="1">
      <c r="A2" s="62" t="s">
        <v>218</v>
      </c>
    </row>
    <row r="3" ht="12" customHeight="1">
      <c r="A3" s="8"/>
    </row>
    <row r="4" ht="15">
      <c r="A4" s="9" t="s">
        <v>0</v>
      </c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46</v>
      </c>
      <c r="B8" s="17">
        <v>933.34</v>
      </c>
      <c r="C8" s="18">
        <v>719.8299999999999</v>
      </c>
      <c r="D8" s="19">
        <v>1653.17</v>
      </c>
      <c r="E8" s="17">
        <v>698.97</v>
      </c>
      <c r="F8" s="18">
        <v>508.6</v>
      </c>
      <c r="G8" s="19">
        <v>1207.5700000000002</v>
      </c>
      <c r="H8" s="17">
        <v>750.115</v>
      </c>
      <c r="I8" s="18">
        <v>444.8</v>
      </c>
      <c r="J8" s="19">
        <v>1194.915</v>
      </c>
      <c r="K8" s="17">
        <v>646.97</v>
      </c>
      <c r="L8" s="18">
        <v>427.01</v>
      </c>
      <c r="M8" s="19">
        <v>1073.98</v>
      </c>
      <c r="N8" s="17">
        <v>931.715</v>
      </c>
      <c r="O8" s="18">
        <v>338.0175</v>
      </c>
      <c r="P8" s="19">
        <v>1269.7325</v>
      </c>
      <c r="Q8" s="17">
        <v>680.35</v>
      </c>
      <c r="R8" s="18">
        <v>262.535</v>
      </c>
      <c r="S8" s="19">
        <v>942.885</v>
      </c>
      <c r="T8" s="17">
        <v>831.05</v>
      </c>
      <c r="U8" s="18">
        <v>276.49</v>
      </c>
      <c r="V8" s="19">
        <v>1107.54</v>
      </c>
      <c r="W8" s="17">
        <v>708.63</v>
      </c>
      <c r="X8" s="18">
        <v>253.4</v>
      </c>
      <c r="Y8" s="19">
        <v>962.03</v>
      </c>
      <c r="Z8" s="17">
        <v>897.7</v>
      </c>
      <c r="AA8" s="18">
        <v>362.24</v>
      </c>
      <c r="AB8" s="19">
        <v>1259.94</v>
      </c>
      <c r="AC8" s="17">
        <v>806.95</v>
      </c>
      <c r="AD8" s="18">
        <v>269.75</v>
      </c>
      <c r="AE8" s="19">
        <v>1076.7</v>
      </c>
    </row>
    <row r="9" spans="1:31" s="20" customFormat="1" ht="21.75" customHeight="1">
      <c r="A9" s="21" t="s">
        <v>73</v>
      </c>
      <c r="B9" s="22">
        <v>0</v>
      </c>
      <c r="C9" s="23">
        <v>22.6</v>
      </c>
      <c r="D9" s="24">
        <v>22.6</v>
      </c>
      <c r="E9" s="22">
        <v>0</v>
      </c>
      <c r="F9" s="23">
        <v>0</v>
      </c>
      <c r="G9" s="24">
        <v>0</v>
      </c>
      <c r="H9" s="22">
        <v>0</v>
      </c>
      <c r="I9" s="23">
        <v>0</v>
      </c>
      <c r="J9" s="24">
        <v>0</v>
      </c>
      <c r="K9" s="22">
        <v>0</v>
      </c>
      <c r="L9" s="23">
        <v>0</v>
      </c>
      <c r="M9" s="24">
        <v>0</v>
      </c>
      <c r="N9" s="22">
        <v>0</v>
      </c>
      <c r="O9" s="23">
        <v>0</v>
      </c>
      <c r="P9" s="24">
        <v>0</v>
      </c>
      <c r="Q9" s="22">
        <v>0</v>
      </c>
      <c r="R9" s="23">
        <v>0</v>
      </c>
      <c r="S9" s="24">
        <v>0</v>
      </c>
      <c r="T9" s="22">
        <v>0</v>
      </c>
      <c r="U9" s="23">
        <v>0</v>
      </c>
      <c r="V9" s="24">
        <v>0</v>
      </c>
      <c r="W9" s="22">
        <v>0</v>
      </c>
      <c r="X9" s="23">
        <v>0</v>
      </c>
      <c r="Y9" s="24">
        <v>0</v>
      </c>
      <c r="Z9" s="22">
        <v>0</v>
      </c>
      <c r="AA9" s="23">
        <v>0</v>
      </c>
      <c r="AB9" s="24">
        <v>0</v>
      </c>
      <c r="AC9" s="22">
        <v>0</v>
      </c>
      <c r="AD9" s="23">
        <v>0</v>
      </c>
      <c r="AE9" s="24">
        <v>0</v>
      </c>
    </row>
    <row r="10" spans="1:31" s="20" customFormat="1" ht="21.75" customHeight="1">
      <c r="A10" s="25" t="s">
        <v>45</v>
      </c>
      <c r="B10" s="26">
        <v>40271.73213830541</v>
      </c>
      <c r="C10" s="27">
        <v>0</v>
      </c>
      <c r="D10" s="28">
        <v>40271.73213830541</v>
      </c>
      <c r="E10" s="26">
        <v>31383.081427897097</v>
      </c>
      <c r="F10" s="27">
        <v>0</v>
      </c>
      <c r="G10" s="28">
        <v>31383.081427897097</v>
      </c>
      <c r="H10" s="26">
        <v>40055.83352371961</v>
      </c>
      <c r="I10" s="27">
        <v>0</v>
      </c>
      <c r="J10" s="28">
        <v>40055.83352371961</v>
      </c>
      <c r="K10" s="26">
        <v>37188.49619778145</v>
      </c>
      <c r="L10" s="27">
        <v>0</v>
      </c>
      <c r="M10" s="28">
        <v>37188.49619778145</v>
      </c>
      <c r="N10" s="26">
        <v>39425.75246636771</v>
      </c>
      <c r="O10" s="27">
        <v>0</v>
      </c>
      <c r="P10" s="28">
        <v>39425.75246636771</v>
      </c>
      <c r="Q10" s="26">
        <v>44204.21220911022</v>
      </c>
      <c r="R10" s="27">
        <v>0</v>
      </c>
      <c r="S10" s="28">
        <v>44204.21220911022</v>
      </c>
      <c r="T10" s="26">
        <v>34563.80622374321</v>
      </c>
      <c r="U10" s="27">
        <v>0</v>
      </c>
      <c r="V10" s="28">
        <v>34563.80622374321</v>
      </c>
      <c r="W10" s="26">
        <v>31327.99</v>
      </c>
      <c r="X10" s="27">
        <v>0</v>
      </c>
      <c r="Y10" s="28">
        <v>31327.99</v>
      </c>
      <c r="Z10" s="26">
        <v>38024.99</v>
      </c>
      <c r="AA10" s="27">
        <v>0</v>
      </c>
      <c r="AB10" s="28">
        <v>38024.99</v>
      </c>
      <c r="AC10" s="26">
        <v>45464.09</v>
      </c>
      <c r="AD10" s="27">
        <v>0</v>
      </c>
      <c r="AE10" s="28">
        <v>45464.09</v>
      </c>
    </row>
    <row r="11" spans="1:31" s="20" customFormat="1" ht="21.75" customHeight="1">
      <c r="A11" s="41" t="s">
        <v>44</v>
      </c>
      <c r="B11" s="42">
        <v>26</v>
      </c>
      <c r="C11" s="43">
        <v>0</v>
      </c>
      <c r="D11" s="44">
        <v>26</v>
      </c>
      <c r="E11" s="42">
        <v>10</v>
      </c>
      <c r="F11" s="43">
        <v>22.7</v>
      </c>
      <c r="G11" s="44">
        <v>32.7</v>
      </c>
      <c r="H11" s="42">
        <v>15.45</v>
      </c>
      <c r="I11" s="43">
        <v>44.2475</v>
      </c>
      <c r="J11" s="44">
        <v>59.697500000000005</v>
      </c>
      <c r="K11" s="42">
        <v>100.13</v>
      </c>
      <c r="L11" s="43">
        <v>14.21</v>
      </c>
      <c r="M11" s="44">
        <v>114.34</v>
      </c>
      <c r="N11" s="42">
        <v>20.65</v>
      </c>
      <c r="O11" s="43">
        <v>14.8275</v>
      </c>
      <c r="P11" s="44">
        <v>35.4775</v>
      </c>
      <c r="Q11" s="42">
        <v>152</v>
      </c>
      <c r="R11" s="43">
        <v>111.792</v>
      </c>
      <c r="S11" s="44">
        <v>263.79200000000003</v>
      </c>
      <c r="T11" s="42">
        <v>97.43</v>
      </c>
      <c r="U11" s="43">
        <v>79.09</v>
      </c>
      <c r="V11" s="44">
        <v>176.52</v>
      </c>
      <c r="W11" s="42">
        <v>95.7</v>
      </c>
      <c r="X11" s="43">
        <v>60.61</v>
      </c>
      <c r="Y11" s="44">
        <v>156.31</v>
      </c>
      <c r="Z11" s="42">
        <v>223.21</v>
      </c>
      <c r="AA11" s="43">
        <v>0</v>
      </c>
      <c r="AB11" s="44">
        <v>223.21</v>
      </c>
      <c r="AC11" s="42">
        <v>146.1</v>
      </c>
      <c r="AD11" s="43">
        <v>94.31</v>
      </c>
      <c r="AE11" s="44">
        <v>240.41</v>
      </c>
    </row>
    <row r="12" spans="1:31" s="20" customFormat="1" ht="21.75" customHeight="1">
      <c r="A12" s="21" t="s">
        <v>2</v>
      </c>
      <c r="B12" s="22">
        <v>700.82</v>
      </c>
      <c r="C12" s="23">
        <v>99.08999999999999</v>
      </c>
      <c r="D12" s="24">
        <v>799.9100000000001</v>
      </c>
      <c r="E12" s="22">
        <v>1138.79</v>
      </c>
      <c r="F12" s="23">
        <v>86.72</v>
      </c>
      <c r="G12" s="24">
        <v>1225.51</v>
      </c>
      <c r="H12" s="22">
        <v>4170.81</v>
      </c>
      <c r="I12" s="23">
        <v>265.6</v>
      </c>
      <c r="J12" s="24">
        <v>4436.410000000001</v>
      </c>
      <c r="K12" s="22">
        <v>2225.6029599999997</v>
      </c>
      <c r="L12" s="23">
        <v>222.78</v>
      </c>
      <c r="M12" s="24">
        <v>2448.38296</v>
      </c>
      <c r="N12" s="22">
        <v>2136.488085</v>
      </c>
      <c r="O12" s="23">
        <v>268.43</v>
      </c>
      <c r="P12" s="24">
        <v>2404.918085</v>
      </c>
      <c r="Q12" s="22">
        <v>3959.75489</v>
      </c>
      <c r="R12" s="23">
        <v>266.40999999999997</v>
      </c>
      <c r="S12" s="24">
        <v>4226.16489</v>
      </c>
      <c r="T12" s="22">
        <v>2723.17</v>
      </c>
      <c r="U12" s="23">
        <v>198.43</v>
      </c>
      <c r="V12" s="24">
        <v>2921.6</v>
      </c>
      <c r="W12" s="22">
        <v>3882.2461000000003</v>
      </c>
      <c r="X12" s="23">
        <v>452.95</v>
      </c>
      <c r="Y12" s="24">
        <v>4335.1961</v>
      </c>
      <c r="Z12" s="22">
        <v>5236.96</v>
      </c>
      <c r="AA12" s="23">
        <v>703.41</v>
      </c>
      <c r="AB12" s="24">
        <v>5940.37</v>
      </c>
      <c r="AC12" s="22">
        <v>2913.94</v>
      </c>
      <c r="AD12" s="23">
        <v>230.06</v>
      </c>
      <c r="AE12" s="24">
        <v>3144</v>
      </c>
    </row>
    <row r="13" spans="1:31" s="37" customFormat="1" ht="21.75" customHeight="1">
      <c r="A13" s="33" t="s">
        <v>3</v>
      </c>
      <c r="B13" s="34">
        <f>SUM(B8:B12)</f>
        <v>41931.892138305404</v>
      </c>
      <c r="C13" s="35">
        <f aca="true" t="shared" si="0" ref="C13:AE13">SUM(C8:C12)</f>
        <v>841.52</v>
      </c>
      <c r="D13" s="36">
        <f t="shared" si="0"/>
        <v>42773.41213830541</v>
      </c>
      <c r="E13" s="34">
        <f t="shared" si="0"/>
        <v>33230.841427897096</v>
      </c>
      <c r="F13" s="35">
        <f t="shared" si="0"/>
        <v>618.0200000000001</v>
      </c>
      <c r="G13" s="36">
        <f t="shared" si="0"/>
        <v>33848.8614278971</v>
      </c>
      <c r="H13" s="34">
        <f t="shared" si="0"/>
        <v>44992.2085237196</v>
      </c>
      <c r="I13" s="35">
        <f t="shared" si="0"/>
        <v>754.6475</v>
      </c>
      <c r="J13" s="36">
        <f t="shared" si="0"/>
        <v>45746.856023719614</v>
      </c>
      <c r="K13" s="34">
        <f t="shared" si="0"/>
        <v>40161.19915778145</v>
      </c>
      <c r="L13" s="35">
        <f t="shared" si="0"/>
        <v>664</v>
      </c>
      <c r="M13" s="36">
        <f t="shared" si="0"/>
        <v>40825.199157781455</v>
      </c>
      <c r="N13" s="34">
        <f t="shared" si="0"/>
        <v>42514.605551367706</v>
      </c>
      <c r="O13" s="35">
        <f t="shared" si="0"/>
        <v>621.275</v>
      </c>
      <c r="P13" s="36">
        <f t="shared" si="0"/>
        <v>43135.88055136771</v>
      </c>
      <c r="Q13" s="34">
        <f t="shared" si="0"/>
        <v>48996.31709911022</v>
      </c>
      <c r="R13" s="35">
        <f t="shared" si="0"/>
        <v>640.737</v>
      </c>
      <c r="S13" s="36">
        <f t="shared" si="0"/>
        <v>49637.054099110224</v>
      </c>
      <c r="T13" s="34">
        <f t="shared" si="0"/>
        <v>38215.45622374321</v>
      </c>
      <c r="U13" s="35">
        <f t="shared" si="0"/>
        <v>554.01</v>
      </c>
      <c r="V13" s="36">
        <f t="shared" si="0"/>
        <v>38769.466223743206</v>
      </c>
      <c r="W13" s="34">
        <f t="shared" si="0"/>
        <v>36014.566100000004</v>
      </c>
      <c r="X13" s="35">
        <f t="shared" si="0"/>
        <v>766.96</v>
      </c>
      <c r="Y13" s="36">
        <f t="shared" si="0"/>
        <v>36781.5261</v>
      </c>
      <c r="Z13" s="34">
        <f t="shared" si="0"/>
        <v>44382.85999999999</v>
      </c>
      <c r="AA13" s="35">
        <f t="shared" si="0"/>
        <v>1065.65</v>
      </c>
      <c r="AB13" s="36">
        <f t="shared" si="0"/>
        <v>45448.51</v>
      </c>
      <c r="AC13" s="34">
        <f t="shared" si="0"/>
        <v>49331.079999999994</v>
      </c>
      <c r="AD13" s="35">
        <f t="shared" si="0"/>
        <v>594.12</v>
      </c>
      <c r="AE13" s="36">
        <f t="shared" si="0"/>
        <v>49925.2</v>
      </c>
    </row>
    <row r="14" ht="6.75" customHeight="1">
      <c r="A14" s="38"/>
    </row>
    <row r="15" ht="12.75" customHeight="1">
      <c r="A15" s="40" t="s">
        <v>72</v>
      </c>
    </row>
    <row r="16" ht="15">
      <c r="A16" s="39" t="s">
        <v>47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2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0.140625" style="7" customWidth="1"/>
    <col min="2" max="31" width="8.7109375" style="7" customWidth="1"/>
    <col min="32" max="16384" width="9.140625" style="7" customWidth="1"/>
  </cols>
  <sheetData>
    <row r="2" spans="1:3" ht="21" customHeight="1">
      <c r="A2" s="62" t="s">
        <v>219</v>
      </c>
      <c r="B2" s="62"/>
      <c r="C2" s="62"/>
    </row>
    <row r="3" ht="6.75" customHeight="1">
      <c r="A3" s="8"/>
    </row>
    <row r="4" ht="15">
      <c r="A4" s="9" t="s">
        <v>0</v>
      </c>
    </row>
    <row r="5" ht="7.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64</v>
      </c>
      <c r="B8" s="17">
        <v>0</v>
      </c>
      <c r="C8" s="18">
        <v>37.31000000000001</v>
      </c>
      <c r="D8" s="19">
        <v>37.31000000000001</v>
      </c>
      <c r="E8" s="17">
        <v>0</v>
      </c>
      <c r="F8" s="18">
        <v>66.51</v>
      </c>
      <c r="G8" s="19">
        <v>66.51</v>
      </c>
      <c r="H8" s="17">
        <v>0</v>
      </c>
      <c r="I8" s="18">
        <v>73.9</v>
      </c>
      <c r="J8" s="19">
        <v>73.9</v>
      </c>
      <c r="K8" s="17">
        <v>0</v>
      </c>
      <c r="L8" s="18">
        <v>84.82000000000001</v>
      </c>
      <c r="M8" s="19">
        <v>84.82000000000001</v>
      </c>
      <c r="N8" s="17">
        <v>0</v>
      </c>
      <c r="O8" s="18">
        <v>53.33</v>
      </c>
      <c r="P8" s="19">
        <v>53.33</v>
      </c>
      <c r="Q8" s="17">
        <v>0</v>
      </c>
      <c r="R8" s="18">
        <v>28.079999999999995</v>
      </c>
      <c r="S8" s="19">
        <v>28.079999999999995</v>
      </c>
      <c r="T8" s="17">
        <v>0</v>
      </c>
      <c r="U8" s="18">
        <v>112.3</v>
      </c>
      <c r="V8" s="19">
        <v>112.3</v>
      </c>
      <c r="W8" s="17">
        <v>0</v>
      </c>
      <c r="X8" s="18">
        <v>64.9</v>
      </c>
      <c r="Y8" s="19">
        <v>64.9</v>
      </c>
      <c r="Z8" s="17">
        <v>0</v>
      </c>
      <c r="AA8" s="18">
        <v>173</v>
      </c>
      <c r="AB8" s="19">
        <v>173</v>
      </c>
      <c r="AC8" s="17">
        <v>0</v>
      </c>
      <c r="AD8" s="18">
        <v>167</v>
      </c>
      <c r="AE8" s="19">
        <v>167</v>
      </c>
    </row>
    <row r="9" spans="1:31" s="20" customFormat="1" ht="21.75" customHeight="1">
      <c r="A9" s="21" t="s">
        <v>65</v>
      </c>
      <c r="B9" s="22">
        <v>0</v>
      </c>
      <c r="C9" s="23">
        <v>80</v>
      </c>
      <c r="D9" s="24">
        <v>80</v>
      </c>
      <c r="E9" s="22">
        <v>0</v>
      </c>
      <c r="F9" s="23">
        <v>39.3</v>
      </c>
      <c r="G9" s="24">
        <v>39.3</v>
      </c>
      <c r="H9" s="22">
        <v>0</v>
      </c>
      <c r="I9" s="23">
        <v>21</v>
      </c>
      <c r="J9" s="24">
        <v>21</v>
      </c>
      <c r="K9" s="22">
        <v>0</v>
      </c>
      <c r="L9" s="23">
        <v>0</v>
      </c>
      <c r="M9" s="24">
        <v>0</v>
      </c>
      <c r="N9" s="22">
        <v>0</v>
      </c>
      <c r="O9" s="23">
        <v>0</v>
      </c>
      <c r="P9" s="24">
        <v>0</v>
      </c>
      <c r="Q9" s="22">
        <v>0</v>
      </c>
      <c r="R9" s="23">
        <v>0</v>
      </c>
      <c r="S9" s="24">
        <v>0</v>
      </c>
      <c r="T9" s="22">
        <v>0</v>
      </c>
      <c r="U9" s="23">
        <v>0</v>
      </c>
      <c r="V9" s="24">
        <v>0</v>
      </c>
      <c r="W9" s="22">
        <v>0</v>
      </c>
      <c r="X9" s="23">
        <v>0</v>
      </c>
      <c r="Y9" s="24">
        <v>0</v>
      </c>
      <c r="Z9" s="22">
        <v>0</v>
      </c>
      <c r="AA9" s="23">
        <v>0</v>
      </c>
      <c r="AB9" s="24">
        <v>0</v>
      </c>
      <c r="AC9" s="22">
        <v>0</v>
      </c>
      <c r="AD9" s="23">
        <v>0</v>
      </c>
      <c r="AE9" s="24">
        <v>0</v>
      </c>
    </row>
    <row r="10" spans="1:31" s="20" customFormat="1" ht="21.75" customHeight="1">
      <c r="A10" s="21" t="s">
        <v>66</v>
      </c>
      <c r="B10" s="22">
        <v>0.3</v>
      </c>
      <c r="C10" s="23">
        <v>651.64</v>
      </c>
      <c r="D10" s="24">
        <v>651.9399999999999</v>
      </c>
      <c r="E10" s="22">
        <v>0</v>
      </c>
      <c r="F10" s="23">
        <v>681.0199999999999</v>
      </c>
      <c r="G10" s="24">
        <v>681.0199999999999</v>
      </c>
      <c r="H10" s="22">
        <v>0</v>
      </c>
      <c r="I10" s="23">
        <v>1216</v>
      </c>
      <c r="J10" s="24">
        <v>1216</v>
      </c>
      <c r="K10" s="22">
        <v>0</v>
      </c>
      <c r="L10" s="23">
        <v>0</v>
      </c>
      <c r="M10" s="24">
        <v>0</v>
      </c>
      <c r="N10" s="22">
        <v>0</v>
      </c>
      <c r="O10" s="23">
        <v>0</v>
      </c>
      <c r="P10" s="24">
        <v>0</v>
      </c>
      <c r="Q10" s="22">
        <v>0</v>
      </c>
      <c r="R10" s="23">
        <v>0</v>
      </c>
      <c r="S10" s="24">
        <v>0</v>
      </c>
      <c r="T10" s="22">
        <v>0</v>
      </c>
      <c r="U10" s="23">
        <v>0</v>
      </c>
      <c r="V10" s="24">
        <v>0</v>
      </c>
      <c r="W10" s="22">
        <v>0</v>
      </c>
      <c r="X10" s="23">
        <v>0</v>
      </c>
      <c r="Y10" s="24">
        <v>0</v>
      </c>
      <c r="Z10" s="22">
        <v>0</v>
      </c>
      <c r="AA10" s="23">
        <v>0</v>
      </c>
      <c r="AB10" s="24">
        <v>0</v>
      </c>
      <c r="AC10" s="22">
        <v>0</v>
      </c>
      <c r="AD10" s="23">
        <v>0</v>
      </c>
      <c r="AE10" s="24">
        <v>0</v>
      </c>
    </row>
    <row r="11" spans="1:31" s="20" customFormat="1" ht="21.75" customHeight="1">
      <c r="A11" s="21" t="s">
        <v>67</v>
      </c>
      <c r="B11" s="22">
        <v>0</v>
      </c>
      <c r="C11" s="23">
        <v>20</v>
      </c>
      <c r="D11" s="24">
        <v>20</v>
      </c>
      <c r="E11" s="22">
        <v>0</v>
      </c>
      <c r="F11" s="23">
        <v>10.1</v>
      </c>
      <c r="G11" s="24">
        <v>10</v>
      </c>
      <c r="H11" s="22">
        <v>0</v>
      </c>
      <c r="I11" s="23">
        <v>27.7</v>
      </c>
      <c r="J11" s="24">
        <v>28</v>
      </c>
      <c r="K11" s="22">
        <v>0</v>
      </c>
      <c r="L11" s="23">
        <v>0</v>
      </c>
      <c r="M11" s="24">
        <v>0</v>
      </c>
      <c r="N11" s="22">
        <v>0</v>
      </c>
      <c r="O11" s="23">
        <v>0</v>
      </c>
      <c r="P11" s="24">
        <v>0</v>
      </c>
      <c r="Q11" s="22">
        <v>0</v>
      </c>
      <c r="R11" s="23">
        <v>0</v>
      </c>
      <c r="S11" s="24">
        <v>0</v>
      </c>
      <c r="T11" s="22">
        <v>0</v>
      </c>
      <c r="U11" s="23">
        <v>0</v>
      </c>
      <c r="V11" s="24">
        <v>0</v>
      </c>
      <c r="W11" s="22">
        <v>0</v>
      </c>
      <c r="X11" s="23">
        <v>0</v>
      </c>
      <c r="Y11" s="24">
        <v>0</v>
      </c>
      <c r="Z11" s="22">
        <v>0</v>
      </c>
      <c r="AA11" s="23">
        <v>0</v>
      </c>
      <c r="AB11" s="24">
        <v>0</v>
      </c>
      <c r="AC11" s="22">
        <v>0</v>
      </c>
      <c r="AD11" s="23">
        <v>0</v>
      </c>
      <c r="AE11" s="24"/>
    </row>
    <row r="12" spans="1:31" s="20" customFormat="1" ht="21.75" customHeight="1">
      <c r="A12" s="21" t="s">
        <v>68</v>
      </c>
      <c r="B12" s="22">
        <v>0</v>
      </c>
      <c r="C12" s="23">
        <v>0</v>
      </c>
      <c r="D12" s="24">
        <v>0</v>
      </c>
      <c r="E12" s="22">
        <v>0</v>
      </c>
      <c r="F12" s="23">
        <v>0</v>
      </c>
      <c r="G12" s="24">
        <v>0</v>
      </c>
      <c r="H12" s="22">
        <v>0</v>
      </c>
      <c r="I12" s="23">
        <v>47.89999999999999</v>
      </c>
      <c r="J12" s="24">
        <v>47.89999999999999</v>
      </c>
      <c r="K12" s="22">
        <v>0</v>
      </c>
      <c r="L12" s="23">
        <v>88.35</v>
      </c>
      <c r="M12" s="24">
        <v>88.35</v>
      </c>
      <c r="N12" s="22">
        <v>0</v>
      </c>
      <c r="O12" s="23">
        <v>0</v>
      </c>
      <c r="P12" s="24">
        <v>0</v>
      </c>
      <c r="Q12" s="22">
        <v>0</v>
      </c>
      <c r="R12" s="23">
        <v>0</v>
      </c>
      <c r="S12" s="24">
        <v>0</v>
      </c>
      <c r="T12" s="22">
        <v>0</v>
      </c>
      <c r="U12" s="23">
        <v>0</v>
      </c>
      <c r="V12" s="24">
        <v>0</v>
      </c>
      <c r="W12" s="22">
        <v>0</v>
      </c>
      <c r="X12" s="23">
        <v>0</v>
      </c>
      <c r="Y12" s="24">
        <v>0</v>
      </c>
      <c r="Z12" s="22">
        <v>0</v>
      </c>
      <c r="AA12" s="23">
        <v>212.5</v>
      </c>
      <c r="AB12" s="24">
        <v>212.5</v>
      </c>
      <c r="AC12" s="22">
        <v>0</v>
      </c>
      <c r="AD12" s="23">
        <v>187</v>
      </c>
      <c r="AE12" s="24">
        <v>187</v>
      </c>
    </row>
    <row r="13" spans="1:31" s="20" customFormat="1" ht="21.75" customHeight="1">
      <c r="A13" s="25" t="s">
        <v>69</v>
      </c>
      <c r="B13" s="26">
        <v>0</v>
      </c>
      <c r="C13" s="27">
        <v>28.3</v>
      </c>
      <c r="D13" s="28">
        <v>28.3</v>
      </c>
      <c r="E13" s="26">
        <v>0</v>
      </c>
      <c r="F13" s="27">
        <v>17.71</v>
      </c>
      <c r="G13" s="28">
        <v>17.71</v>
      </c>
      <c r="H13" s="26">
        <v>3.75</v>
      </c>
      <c r="I13" s="27">
        <v>495.58000000000004</v>
      </c>
      <c r="J13" s="28">
        <v>499.33000000000004</v>
      </c>
      <c r="K13" s="26">
        <v>0</v>
      </c>
      <c r="L13" s="27">
        <v>1232.2100000000003</v>
      </c>
      <c r="M13" s="28">
        <v>1232.2100000000003</v>
      </c>
      <c r="N13" s="26">
        <v>0</v>
      </c>
      <c r="O13" s="27">
        <v>1219.36</v>
      </c>
      <c r="P13" s="28">
        <v>1219.36</v>
      </c>
      <c r="Q13" s="26">
        <v>1</v>
      </c>
      <c r="R13" s="27">
        <v>577.5899999999997</v>
      </c>
      <c r="S13" s="28">
        <v>578.5899999999997</v>
      </c>
      <c r="T13" s="26">
        <v>0</v>
      </c>
      <c r="U13" s="27">
        <v>1606.2200000000003</v>
      </c>
      <c r="V13" s="28">
        <v>1606.2200000000003</v>
      </c>
      <c r="W13" s="26">
        <v>0</v>
      </c>
      <c r="X13" s="27">
        <v>461.7700000000001</v>
      </c>
      <c r="Y13" s="28">
        <v>461.7700000000001</v>
      </c>
      <c r="Z13" s="26">
        <v>0</v>
      </c>
      <c r="AA13" s="27">
        <v>2385.85</v>
      </c>
      <c r="AB13" s="28">
        <v>2385.85</v>
      </c>
      <c r="AC13" s="26">
        <v>31</v>
      </c>
      <c r="AD13" s="27">
        <v>500.15</v>
      </c>
      <c r="AE13" s="28">
        <v>531.15</v>
      </c>
    </row>
    <row r="14" spans="1:31" s="20" customFormat="1" ht="21.75" customHeight="1">
      <c r="A14" s="21" t="s">
        <v>70</v>
      </c>
      <c r="B14" s="22">
        <v>693.4599999999998</v>
      </c>
      <c r="C14" s="23">
        <v>165.8</v>
      </c>
      <c r="D14" s="24">
        <v>859.2599999999998</v>
      </c>
      <c r="E14" s="22">
        <v>638.8000000000001</v>
      </c>
      <c r="F14" s="23">
        <v>159.14999999999998</v>
      </c>
      <c r="G14" s="24">
        <v>797.95</v>
      </c>
      <c r="H14" s="22">
        <v>1331.31</v>
      </c>
      <c r="I14" s="23">
        <v>219.67000000000002</v>
      </c>
      <c r="J14" s="24">
        <v>1550.98</v>
      </c>
      <c r="K14" s="22">
        <v>692.01</v>
      </c>
      <c r="L14" s="23">
        <v>426.26</v>
      </c>
      <c r="M14" s="24">
        <v>1118.27</v>
      </c>
      <c r="N14" s="22">
        <v>732.04</v>
      </c>
      <c r="O14" s="23">
        <v>240.66</v>
      </c>
      <c r="P14" s="24">
        <v>972.7</v>
      </c>
      <c r="Q14" s="22">
        <v>438.11999999999995</v>
      </c>
      <c r="R14" s="23">
        <v>187.29000000000002</v>
      </c>
      <c r="S14" s="24">
        <v>625.41</v>
      </c>
      <c r="T14" s="22">
        <v>1167.43</v>
      </c>
      <c r="U14" s="23">
        <v>400.58000000000004</v>
      </c>
      <c r="V14" s="24">
        <v>1568.0100000000002</v>
      </c>
      <c r="W14" s="22">
        <v>435.23999999999995</v>
      </c>
      <c r="X14" s="23">
        <v>164.20000000000005</v>
      </c>
      <c r="Y14" s="24">
        <v>599.44</v>
      </c>
      <c r="Z14" s="22">
        <v>1724.5</v>
      </c>
      <c r="AA14" s="23">
        <v>1107.05</v>
      </c>
      <c r="AB14" s="24">
        <v>2831.55</v>
      </c>
      <c r="AC14" s="22">
        <v>576</v>
      </c>
      <c r="AD14" s="23">
        <v>1350</v>
      </c>
      <c r="AE14" s="24">
        <v>1926</v>
      </c>
    </row>
    <row r="15" spans="1:31" s="20" customFormat="1" ht="21.75" customHeight="1">
      <c r="A15" s="25" t="s">
        <v>71</v>
      </c>
      <c r="B15" s="26">
        <v>0</v>
      </c>
      <c r="C15" s="27">
        <v>8.1</v>
      </c>
      <c r="D15" s="28">
        <v>8.1</v>
      </c>
      <c r="E15" s="26">
        <v>0</v>
      </c>
      <c r="F15" s="27">
        <v>11</v>
      </c>
      <c r="G15" s="28">
        <v>11</v>
      </c>
      <c r="H15" s="26">
        <v>0</v>
      </c>
      <c r="I15" s="27">
        <v>0</v>
      </c>
      <c r="J15" s="28">
        <v>0</v>
      </c>
      <c r="K15" s="26">
        <v>0</v>
      </c>
      <c r="L15" s="27">
        <v>0</v>
      </c>
      <c r="M15" s="28">
        <v>0</v>
      </c>
      <c r="N15" s="26">
        <v>0</v>
      </c>
      <c r="O15" s="27">
        <v>0</v>
      </c>
      <c r="P15" s="28">
        <v>0</v>
      </c>
      <c r="Q15" s="26">
        <v>0</v>
      </c>
      <c r="R15" s="27">
        <v>0</v>
      </c>
      <c r="S15" s="28">
        <v>0</v>
      </c>
      <c r="T15" s="26">
        <v>0</v>
      </c>
      <c r="U15" s="27">
        <v>0</v>
      </c>
      <c r="V15" s="28">
        <v>0</v>
      </c>
      <c r="W15" s="26">
        <v>0</v>
      </c>
      <c r="X15" s="27">
        <v>0</v>
      </c>
      <c r="Y15" s="28">
        <v>0</v>
      </c>
      <c r="Z15" s="26">
        <v>0</v>
      </c>
      <c r="AA15" s="27">
        <v>0</v>
      </c>
      <c r="AB15" s="28">
        <v>0</v>
      </c>
      <c r="AC15" s="26">
        <v>0</v>
      </c>
      <c r="AD15" s="27">
        <v>0</v>
      </c>
      <c r="AE15" s="28">
        <v>0</v>
      </c>
    </row>
    <row r="16" spans="1:31" s="20" customFormat="1" ht="21.75" customHeight="1">
      <c r="A16" s="21" t="s">
        <v>2</v>
      </c>
      <c r="B16" s="22">
        <v>3181.6599999999994</v>
      </c>
      <c r="C16" s="23">
        <v>145.26</v>
      </c>
      <c r="D16" s="24">
        <v>3326.9199999999996</v>
      </c>
      <c r="E16" s="22">
        <v>4055.9400000000005</v>
      </c>
      <c r="F16" s="23">
        <v>119.71</v>
      </c>
      <c r="G16" s="24">
        <v>4175.650000000001</v>
      </c>
      <c r="H16" s="22">
        <v>6895.07</v>
      </c>
      <c r="I16" s="23">
        <v>63.550000000000004</v>
      </c>
      <c r="J16" s="24">
        <v>6958.62</v>
      </c>
      <c r="K16" s="22">
        <v>10317.73</v>
      </c>
      <c r="L16" s="23">
        <v>84.65</v>
      </c>
      <c r="M16" s="24">
        <v>10402.380000000001</v>
      </c>
      <c r="N16" s="22">
        <v>4248.5</v>
      </c>
      <c r="O16" s="23">
        <v>101.5</v>
      </c>
      <c r="P16" s="24">
        <v>4350</v>
      </c>
      <c r="Q16" s="22">
        <v>3690.500000000001</v>
      </c>
      <c r="R16" s="23">
        <v>68.2</v>
      </c>
      <c r="S16" s="24">
        <v>3758.7000000000007</v>
      </c>
      <c r="T16" s="22">
        <v>7696.290000000001</v>
      </c>
      <c r="U16" s="23">
        <v>209.10000000000002</v>
      </c>
      <c r="V16" s="24">
        <v>7905.390000000001</v>
      </c>
      <c r="W16" s="22">
        <v>3516.289999999999</v>
      </c>
      <c r="X16" s="23">
        <v>140.3</v>
      </c>
      <c r="Y16" s="24">
        <v>3656.5899999999992</v>
      </c>
      <c r="Z16" s="22">
        <v>8096.7</v>
      </c>
      <c r="AA16" s="23">
        <v>54.79</v>
      </c>
      <c r="AB16" s="24">
        <v>8151.49</v>
      </c>
      <c r="AC16" s="22">
        <v>6461.2</v>
      </c>
      <c r="AD16" s="23">
        <v>168</v>
      </c>
      <c r="AE16" s="24">
        <v>6629.2</v>
      </c>
    </row>
    <row r="17" spans="1:31" s="20" customFormat="1" ht="21.75" customHeight="1">
      <c r="A17" s="29" t="s">
        <v>23</v>
      </c>
      <c r="B17" s="30">
        <v>9</v>
      </c>
      <c r="C17" s="31"/>
      <c r="D17" s="32">
        <v>9</v>
      </c>
      <c r="E17" s="30">
        <v>33</v>
      </c>
      <c r="F17" s="31">
        <v>12.85</v>
      </c>
      <c r="G17" s="32">
        <v>45.85</v>
      </c>
      <c r="H17" s="30">
        <v>0</v>
      </c>
      <c r="I17" s="31">
        <v>0</v>
      </c>
      <c r="J17" s="32">
        <v>0</v>
      </c>
      <c r="K17" s="30">
        <v>0</v>
      </c>
      <c r="L17" s="31">
        <v>0</v>
      </c>
      <c r="M17" s="32">
        <v>0</v>
      </c>
      <c r="N17" s="30">
        <v>0</v>
      </c>
      <c r="O17" s="31">
        <v>0</v>
      </c>
      <c r="P17" s="32">
        <v>0</v>
      </c>
      <c r="Q17" s="30">
        <v>0</v>
      </c>
      <c r="R17" s="31">
        <v>0</v>
      </c>
      <c r="S17" s="32">
        <v>0</v>
      </c>
      <c r="T17" s="30">
        <v>0</v>
      </c>
      <c r="U17" s="31">
        <v>0</v>
      </c>
      <c r="V17" s="32">
        <v>0</v>
      </c>
      <c r="W17" s="30">
        <v>0</v>
      </c>
      <c r="X17" s="31">
        <v>0</v>
      </c>
      <c r="Y17" s="32">
        <v>0</v>
      </c>
      <c r="Z17" s="30">
        <v>0</v>
      </c>
      <c r="AA17" s="31">
        <v>0</v>
      </c>
      <c r="AB17" s="32">
        <v>0</v>
      </c>
      <c r="AC17" s="30">
        <v>0</v>
      </c>
      <c r="AD17" s="31">
        <v>0</v>
      </c>
      <c r="AE17" s="32">
        <v>0</v>
      </c>
    </row>
    <row r="18" spans="1:31" s="20" customFormat="1" ht="21.75" customHeight="1">
      <c r="A18" s="29" t="s">
        <v>50</v>
      </c>
      <c r="B18" s="30">
        <v>0</v>
      </c>
      <c r="C18" s="31">
        <v>0</v>
      </c>
      <c r="D18" s="32">
        <v>0</v>
      </c>
      <c r="E18" s="30">
        <v>0</v>
      </c>
      <c r="F18" s="31">
        <v>0</v>
      </c>
      <c r="G18" s="32">
        <v>0</v>
      </c>
      <c r="H18" s="30">
        <v>4.04</v>
      </c>
      <c r="I18" s="31">
        <v>4.17</v>
      </c>
      <c r="J18" s="32">
        <v>8.21</v>
      </c>
      <c r="K18" s="30">
        <v>0</v>
      </c>
      <c r="L18" s="31">
        <v>0</v>
      </c>
      <c r="M18" s="32">
        <v>0</v>
      </c>
      <c r="N18" s="30">
        <v>0</v>
      </c>
      <c r="O18" s="31">
        <v>0</v>
      </c>
      <c r="P18" s="32">
        <v>0</v>
      </c>
      <c r="Q18" s="30">
        <v>0</v>
      </c>
      <c r="R18" s="31">
        <v>0</v>
      </c>
      <c r="S18" s="32">
        <v>0</v>
      </c>
      <c r="T18" s="30">
        <v>0</v>
      </c>
      <c r="U18" s="31">
        <v>0</v>
      </c>
      <c r="V18" s="32">
        <v>0</v>
      </c>
      <c r="W18" s="30">
        <v>0</v>
      </c>
      <c r="X18" s="31">
        <v>0</v>
      </c>
      <c r="Y18" s="32">
        <v>0</v>
      </c>
      <c r="Z18" s="30">
        <v>0</v>
      </c>
      <c r="AA18" s="31">
        <v>0</v>
      </c>
      <c r="AB18" s="32">
        <v>0</v>
      </c>
      <c r="AC18" s="30">
        <v>0</v>
      </c>
      <c r="AD18" s="31">
        <v>0</v>
      </c>
      <c r="AE18" s="32">
        <v>0</v>
      </c>
    </row>
    <row r="19" spans="1:31" s="20" customFormat="1" ht="21.75" customHeight="1">
      <c r="A19" s="29" t="s">
        <v>24</v>
      </c>
      <c r="B19" s="30">
        <v>0</v>
      </c>
      <c r="C19" s="31">
        <v>13</v>
      </c>
      <c r="D19" s="32">
        <v>13</v>
      </c>
      <c r="E19" s="30">
        <v>0</v>
      </c>
      <c r="F19" s="31">
        <v>0</v>
      </c>
      <c r="G19" s="32">
        <v>0</v>
      </c>
      <c r="H19" s="30">
        <v>0</v>
      </c>
      <c r="I19" s="31">
        <v>0</v>
      </c>
      <c r="J19" s="32">
        <v>0</v>
      </c>
      <c r="K19" s="30">
        <v>0</v>
      </c>
      <c r="L19" s="31">
        <v>0</v>
      </c>
      <c r="M19" s="32">
        <v>0</v>
      </c>
      <c r="N19" s="30">
        <v>0</v>
      </c>
      <c r="O19" s="31">
        <v>0</v>
      </c>
      <c r="P19" s="32">
        <v>0</v>
      </c>
      <c r="Q19" s="30">
        <v>0</v>
      </c>
      <c r="R19" s="31">
        <v>0</v>
      </c>
      <c r="S19" s="32">
        <v>0</v>
      </c>
      <c r="T19" s="30">
        <v>0</v>
      </c>
      <c r="U19" s="31">
        <v>0</v>
      </c>
      <c r="V19" s="32">
        <v>0</v>
      </c>
      <c r="W19" s="30">
        <v>0</v>
      </c>
      <c r="X19" s="31">
        <v>0</v>
      </c>
      <c r="Y19" s="32">
        <v>0</v>
      </c>
      <c r="Z19" s="30">
        <v>0</v>
      </c>
      <c r="AA19" s="31">
        <v>0</v>
      </c>
      <c r="AB19" s="32">
        <v>0</v>
      </c>
      <c r="AC19" s="30">
        <v>0</v>
      </c>
      <c r="AD19" s="31">
        <v>60</v>
      </c>
      <c r="AE19" s="32">
        <v>60</v>
      </c>
    </row>
    <row r="20" spans="1:31" s="37" customFormat="1" ht="21.75" customHeight="1">
      <c r="A20" s="33" t="s">
        <v>3</v>
      </c>
      <c r="B20" s="34">
        <f aca="true" t="shared" si="0" ref="B20:AE20">SUM(B8:B19)</f>
        <v>3884.419999999999</v>
      </c>
      <c r="C20" s="35">
        <f t="shared" si="0"/>
        <v>1149.4099999999999</v>
      </c>
      <c r="D20" s="36">
        <f t="shared" si="0"/>
        <v>5033.829999999999</v>
      </c>
      <c r="E20" s="34">
        <f t="shared" si="0"/>
        <v>4727.740000000001</v>
      </c>
      <c r="F20" s="35">
        <f t="shared" si="0"/>
        <v>1117.35</v>
      </c>
      <c r="G20" s="36">
        <f t="shared" si="0"/>
        <v>5844.990000000001</v>
      </c>
      <c r="H20" s="34">
        <f t="shared" si="0"/>
        <v>8234.17</v>
      </c>
      <c r="I20" s="35">
        <f t="shared" si="0"/>
        <v>2169.4700000000007</v>
      </c>
      <c r="J20" s="36">
        <f t="shared" si="0"/>
        <v>10403.939999999999</v>
      </c>
      <c r="K20" s="34">
        <f t="shared" si="0"/>
        <v>11009.74</v>
      </c>
      <c r="L20" s="35">
        <f t="shared" si="0"/>
        <v>1916.2900000000004</v>
      </c>
      <c r="M20" s="36">
        <f t="shared" si="0"/>
        <v>12926.030000000002</v>
      </c>
      <c r="N20" s="34">
        <f t="shared" si="0"/>
        <v>4980.54</v>
      </c>
      <c r="O20" s="35">
        <f t="shared" si="0"/>
        <v>1614.85</v>
      </c>
      <c r="P20" s="36">
        <f t="shared" si="0"/>
        <v>6595.389999999999</v>
      </c>
      <c r="Q20" s="34">
        <f t="shared" si="0"/>
        <v>4129.620000000001</v>
      </c>
      <c r="R20" s="35">
        <f t="shared" si="0"/>
        <v>861.1599999999999</v>
      </c>
      <c r="S20" s="36">
        <f t="shared" si="0"/>
        <v>4990.780000000001</v>
      </c>
      <c r="T20" s="34">
        <f t="shared" si="0"/>
        <v>8863.720000000001</v>
      </c>
      <c r="U20" s="35">
        <f t="shared" si="0"/>
        <v>2328.2000000000003</v>
      </c>
      <c r="V20" s="36">
        <f t="shared" si="0"/>
        <v>11191.920000000002</v>
      </c>
      <c r="W20" s="34">
        <f t="shared" si="0"/>
        <v>3951.529999999999</v>
      </c>
      <c r="X20" s="35">
        <f t="shared" si="0"/>
        <v>831.1700000000001</v>
      </c>
      <c r="Y20" s="36">
        <f t="shared" si="0"/>
        <v>4782.699999999999</v>
      </c>
      <c r="Z20" s="34">
        <f t="shared" si="0"/>
        <v>9821.2</v>
      </c>
      <c r="AA20" s="35">
        <f t="shared" si="0"/>
        <v>3933.1899999999996</v>
      </c>
      <c r="AB20" s="36">
        <f t="shared" si="0"/>
        <v>13754.39</v>
      </c>
      <c r="AC20" s="34">
        <f t="shared" si="0"/>
        <v>7068.2</v>
      </c>
      <c r="AD20" s="35">
        <f t="shared" si="0"/>
        <v>2432.15</v>
      </c>
      <c r="AE20" s="36">
        <f t="shared" si="0"/>
        <v>9500.35</v>
      </c>
    </row>
    <row r="21" ht="6.75" customHeight="1">
      <c r="A21" s="38"/>
    </row>
    <row r="22" ht="12.75" customHeight="1">
      <c r="A22" s="40" t="s">
        <v>72</v>
      </c>
    </row>
    <row r="23" ht="15">
      <c r="A23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1.140625" style="0" customWidth="1"/>
    <col min="2" max="31" width="8.7109375" style="0" customWidth="1"/>
  </cols>
  <sheetData>
    <row r="2" ht="17.25" customHeight="1">
      <c r="A2" s="61" t="s">
        <v>207</v>
      </c>
    </row>
    <row r="3" ht="6.75" customHeight="1">
      <c r="A3" s="1"/>
    </row>
    <row r="4" ht="15">
      <c r="A4" s="2" t="s">
        <v>0</v>
      </c>
    </row>
    <row r="5" ht="7.5" customHeight="1">
      <c r="A5" s="3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41" t="s">
        <v>204</v>
      </c>
      <c r="B8" s="42">
        <v>184933.75000000006</v>
      </c>
      <c r="C8" s="43">
        <v>733394.7200000002</v>
      </c>
      <c r="D8" s="44">
        <f>SUM(B8:C8)</f>
        <v>918328.4700000002</v>
      </c>
      <c r="E8" s="42">
        <v>165199.25</v>
      </c>
      <c r="F8" s="43">
        <v>543161.0599999999</v>
      </c>
      <c r="G8" s="44">
        <v>708360.3099999999</v>
      </c>
      <c r="H8" s="42">
        <v>171565.87</v>
      </c>
      <c r="I8" s="43">
        <v>666658.1800000002</v>
      </c>
      <c r="J8" s="44">
        <v>838224.0500000002</v>
      </c>
      <c r="K8" s="42">
        <v>152524.42000000013</v>
      </c>
      <c r="L8" s="43">
        <v>507435.42000000016</v>
      </c>
      <c r="M8" s="44">
        <v>659959.8400000002</v>
      </c>
      <c r="N8" s="42">
        <v>213066.5400000001</v>
      </c>
      <c r="O8" s="43">
        <v>530559.8799999998</v>
      </c>
      <c r="P8" s="44">
        <v>743626.4199999999</v>
      </c>
      <c r="Q8" s="42">
        <v>183710.57000000024</v>
      </c>
      <c r="R8" s="43">
        <v>434531.4799999997</v>
      </c>
      <c r="S8" s="44">
        <v>618242.0499999999</v>
      </c>
      <c r="T8" s="42">
        <v>206899.46000000002</v>
      </c>
      <c r="U8" s="43">
        <v>557767.5800000001</v>
      </c>
      <c r="V8" s="44">
        <v>764667.04</v>
      </c>
      <c r="W8" s="42">
        <v>255555.78</v>
      </c>
      <c r="X8" s="43">
        <v>609420.99</v>
      </c>
      <c r="Y8" s="44">
        <v>864976.77</v>
      </c>
      <c r="Z8" s="42">
        <v>224411.71999999988</v>
      </c>
      <c r="AA8" s="43">
        <v>619750.67</v>
      </c>
      <c r="AB8" s="44">
        <v>844162.3899999999</v>
      </c>
      <c r="AC8" s="42">
        <v>210000.64</v>
      </c>
      <c r="AD8" s="43">
        <v>545840.77</v>
      </c>
      <c r="AE8" s="44">
        <v>755841.41</v>
      </c>
    </row>
    <row r="9" spans="1:31" s="20" customFormat="1" ht="21.75" customHeight="1">
      <c r="A9" s="41" t="s">
        <v>205</v>
      </c>
      <c r="B9" s="42">
        <v>11693.809999999998</v>
      </c>
      <c r="C9" s="43">
        <v>22949.999999999993</v>
      </c>
      <c r="D9" s="44">
        <f>SUM(B9:C9)</f>
        <v>34643.80999999999</v>
      </c>
      <c r="E9" s="42">
        <v>9434.93</v>
      </c>
      <c r="F9" s="43">
        <v>11738.95</v>
      </c>
      <c r="G9" s="44">
        <v>21173.88</v>
      </c>
      <c r="H9" s="42">
        <v>10271.800000000001</v>
      </c>
      <c r="I9" s="43">
        <v>20205.019999999997</v>
      </c>
      <c r="J9" s="44">
        <v>30476.82</v>
      </c>
      <c r="K9" s="42">
        <v>8507.119999999999</v>
      </c>
      <c r="L9" s="43">
        <v>19967.989999999998</v>
      </c>
      <c r="M9" s="44">
        <v>28475.109999999997</v>
      </c>
      <c r="N9" s="42">
        <v>19743.519999999993</v>
      </c>
      <c r="O9" s="43">
        <v>24093.73999999999</v>
      </c>
      <c r="P9" s="44">
        <v>43837.25999999998</v>
      </c>
      <c r="Q9" s="42">
        <v>14657.21</v>
      </c>
      <c r="R9" s="43">
        <v>18085.609999999997</v>
      </c>
      <c r="S9" s="44">
        <v>32742.819999999996</v>
      </c>
      <c r="T9" s="42">
        <v>20653.970000000005</v>
      </c>
      <c r="U9" s="43">
        <v>22252.739999999994</v>
      </c>
      <c r="V9" s="44">
        <v>42906.71</v>
      </c>
      <c r="W9" s="42">
        <v>19501.29</v>
      </c>
      <c r="X9" s="43">
        <v>21275.15</v>
      </c>
      <c r="Y9" s="44">
        <v>40776.44</v>
      </c>
      <c r="Z9" s="42">
        <v>9425.629999999997</v>
      </c>
      <c r="AA9" s="43">
        <v>9151.059999999998</v>
      </c>
      <c r="AB9" s="44">
        <v>18576.689999999995</v>
      </c>
      <c r="AC9" s="42">
        <v>8110.72</v>
      </c>
      <c r="AD9" s="43">
        <v>16737.5</v>
      </c>
      <c r="AE9" s="44">
        <v>24848.22</v>
      </c>
    </row>
    <row r="10" spans="1:31" s="20" customFormat="1" ht="21.75" customHeight="1">
      <c r="A10" s="41" t="s">
        <v>22</v>
      </c>
      <c r="B10" s="42">
        <v>0</v>
      </c>
      <c r="C10" s="43">
        <v>471</v>
      </c>
      <c r="D10" s="44">
        <f>SUM(B10:C10)</f>
        <v>471</v>
      </c>
      <c r="E10" s="42">
        <v>0</v>
      </c>
      <c r="F10" s="43">
        <v>0</v>
      </c>
      <c r="G10" s="44">
        <v>0</v>
      </c>
      <c r="H10" s="42">
        <v>0</v>
      </c>
      <c r="I10" s="43">
        <v>153</v>
      </c>
      <c r="J10" s="44">
        <v>153</v>
      </c>
      <c r="K10" s="42">
        <v>7.5</v>
      </c>
      <c r="L10" s="43">
        <v>12.5</v>
      </c>
      <c r="M10" s="44">
        <v>20</v>
      </c>
      <c r="N10" s="42">
        <v>0</v>
      </c>
      <c r="O10" s="43">
        <v>0</v>
      </c>
      <c r="P10" s="44">
        <v>0</v>
      </c>
      <c r="Q10" s="42">
        <v>0</v>
      </c>
      <c r="R10" s="43">
        <v>0</v>
      </c>
      <c r="S10" s="44">
        <v>0</v>
      </c>
      <c r="T10" s="42">
        <v>0</v>
      </c>
      <c r="U10" s="43">
        <v>0</v>
      </c>
      <c r="V10" s="44">
        <v>0</v>
      </c>
      <c r="W10" s="42">
        <v>0</v>
      </c>
      <c r="X10" s="43">
        <v>0</v>
      </c>
      <c r="Y10" s="44">
        <v>0</v>
      </c>
      <c r="Z10" s="42">
        <v>0</v>
      </c>
      <c r="AA10" s="43">
        <v>0</v>
      </c>
      <c r="AB10" s="44">
        <v>0</v>
      </c>
      <c r="AC10" s="42">
        <v>0</v>
      </c>
      <c r="AD10" s="43">
        <v>0</v>
      </c>
      <c r="AE10" s="44">
        <v>0</v>
      </c>
    </row>
    <row r="11" spans="1:31" s="20" customFormat="1" ht="21.75" customHeight="1">
      <c r="A11" s="45" t="s">
        <v>2</v>
      </c>
      <c r="B11" s="46">
        <v>5772.8099999999995</v>
      </c>
      <c r="C11" s="47">
        <v>7851.370000000001</v>
      </c>
      <c r="D11" s="48">
        <f>SUM(B11:C11)</f>
        <v>13624.18</v>
      </c>
      <c r="E11" s="46">
        <v>2248.26</v>
      </c>
      <c r="F11" s="47">
        <v>4647.93</v>
      </c>
      <c r="G11" s="48">
        <v>6896.1900000000005</v>
      </c>
      <c r="H11" s="46">
        <v>1166.36</v>
      </c>
      <c r="I11" s="47">
        <v>4470.409999999999</v>
      </c>
      <c r="J11" s="48">
        <v>5636.769999999999</v>
      </c>
      <c r="K11" s="46">
        <v>3041.6899999999996</v>
      </c>
      <c r="L11" s="47">
        <v>1529.3600000000001</v>
      </c>
      <c r="M11" s="48">
        <v>4571.049999999999</v>
      </c>
      <c r="N11" s="46">
        <v>4223.47</v>
      </c>
      <c r="O11" s="47">
        <v>1729.5199999999998</v>
      </c>
      <c r="P11" s="48">
        <v>5952.990000000001</v>
      </c>
      <c r="Q11" s="46">
        <v>2519.4300000000003</v>
      </c>
      <c r="R11" s="47">
        <v>1748.35</v>
      </c>
      <c r="S11" s="48">
        <v>4267.780000000001</v>
      </c>
      <c r="T11" s="46">
        <v>14302.85</v>
      </c>
      <c r="U11" s="47">
        <v>1463.92</v>
      </c>
      <c r="V11" s="48">
        <v>15766.77</v>
      </c>
      <c r="W11" s="46">
        <v>4693.38</v>
      </c>
      <c r="X11" s="47">
        <v>1729.41</v>
      </c>
      <c r="Y11" s="48">
        <v>6422.79</v>
      </c>
      <c r="Z11" s="46">
        <v>1514.77</v>
      </c>
      <c r="AA11" s="47">
        <v>2731</v>
      </c>
      <c r="AB11" s="48">
        <v>4245.77</v>
      </c>
      <c r="AC11" s="46">
        <v>1472.2</v>
      </c>
      <c r="AD11" s="47">
        <v>1866.31</v>
      </c>
      <c r="AE11" s="48">
        <v>3338.51</v>
      </c>
    </row>
    <row r="12" spans="1:31" s="37" customFormat="1" ht="21.75" customHeight="1">
      <c r="A12" s="33" t="s">
        <v>3</v>
      </c>
      <c r="B12" s="34">
        <f aca="true" t="shared" si="0" ref="B12:AE12">SUM(B8:B11)</f>
        <v>202400.37000000005</v>
      </c>
      <c r="C12" s="35">
        <f t="shared" si="0"/>
        <v>764667.0900000002</v>
      </c>
      <c r="D12" s="36">
        <f t="shared" si="0"/>
        <v>967067.4600000002</v>
      </c>
      <c r="E12" s="34">
        <f t="shared" si="0"/>
        <v>176882.44</v>
      </c>
      <c r="F12" s="35">
        <f t="shared" si="0"/>
        <v>559547.94</v>
      </c>
      <c r="G12" s="36">
        <f t="shared" si="0"/>
        <v>736430.3799999999</v>
      </c>
      <c r="H12" s="34">
        <f t="shared" si="0"/>
        <v>183004.02999999997</v>
      </c>
      <c r="I12" s="35">
        <f t="shared" si="0"/>
        <v>691486.6100000002</v>
      </c>
      <c r="J12" s="36">
        <f t="shared" si="0"/>
        <v>874490.6400000001</v>
      </c>
      <c r="K12" s="34">
        <f t="shared" si="0"/>
        <v>164080.73000000013</v>
      </c>
      <c r="L12" s="35">
        <f t="shared" si="0"/>
        <v>528945.2700000001</v>
      </c>
      <c r="M12" s="36">
        <f t="shared" si="0"/>
        <v>693026.0000000002</v>
      </c>
      <c r="N12" s="34">
        <f t="shared" si="0"/>
        <v>237033.5300000001</v>
      </c>
      <c r="O12" s="35">
        <f t="shared" si="0"/>
        <v>556383.1399999998</v>
      </c>
      <c r="P12" s="36">
        <f t="shared" si="0"/>
        <v>793416.6699999999</v>
      </c>
      <c r="Q12" s="34">
        <f t="shared" si="0"/>
        <v>200887.21000000022</v>
      </c>
      <c r="R12" s="35">
        <f t="shared" si="0"/>
        <v>454365.43999999965</v>
      </c>
      <c r="S12" s="36">
        <f t="shared" si="0"/>
        <v>655252.6499999999</v>
      </c>
      <c r="T12" s="34">
        <f t="shared" si="0"/>
        <v>241856.28000000003</v>
      </c>
      <c r="U12" s="35">
        <f t="shared" si="0"/>
        <v>581484.2400000001</v>
      </c>
      <c r="V12" s="36">
        <f t="shared" si="0"/>
        <v>823340.52</v>
      </c>
      <c r="W12" s="34">
        <f t="shared" si="0"/>
        <v>279750.45</v>
      </c>
      <c r="X12" s="35">
        <f t="shared" si="0"/>
        <v>632425.55</v>
      </c>
      <c r="Y12" s="36">
        <f t="shared" si="0"/>
        <v>912176</v>
      </c>
      <c r="Z12" s="34">
        <f t="shared" si="0"/>
        <v>235352.11999999988</v>
      </c>
      <c r="AA12" s="35">
        <f t="shared" si="0"/>
        <v>631632.73</v>
      </c>
      <c r="AB12" s="36">
        <f t="shared" si="0"/>
        <v>866984.8499999999</v>
      </c>
      <c r="AC12" s="34">
        <f t="shared" si="0"/>
        <v>219583.56000000003</v>
      </c>
      <c r="AD12" s="35">
        <f t="shared" si="0"/>
        <v>564444.5800000001</v>
      </c>
      <c r="AE12" s="36">
        <f t="shared" si="0"/>
        <v>784028.14</v>
      </c>
    </row>
    <row r="13" ht="6.75" customHeight="1">
      <c r="A13" s="38"/>
    </row>
    <row r="14" ht="15">
      <c r="A14" s="39" t="s">
        <v>72</v>
      </c>
    </row>
    <row r="15" ht="15">
      <c r="A15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54.421875" style="7" customWidth="1"/>
    <col min="2" max="31" width="8.7109375" style="7" customWidth="1"/>
    <col min="32" max="16384" width="9.140625" style="7" customWidth="1"/>
  </cols>
  <sheetData>
    <row r="1" ht="18" customHeight="1"/>
    <row r="2" ht="19.5" customHeight="1">
      <c r="A2" s="62" t="s">
        <v>206</v>
      </c>
    </row>
    <row r="3" ht="5.25" customHeight="1">
      <c r="A3" s="9"/>
    </row>
    <row r="4" ht="15.75" customHeight="1">
      <c r="A4" s="9" t="s">
        <v>0</v>
      </c>
    </row>
    <row r="5" ht="6.75" customHeight="1"/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197</v>
      </c>
      <c r="B8" s="17">
        <v>5755.849999999999</v>
      </c>
      <c r="C8" s="18">
        <v>1462.25</v>
      </c>
      <c r="D8" s="19">
        <v>7218.099999999999</v>
      </c>
      <c r="E8" s="17">
        <v>5042.2</v>
      </c>
      <c r="F8" s="18">
        <v>1686.51</v>
      </c>
      <c r="G8" s="19">
        <v>6728.71</v>
      </c>
      <c r="H8" s="17">
        <v>5895.25</v>
      </c>
      <c r="I8" s="18">
        <v>1580.5</v>
      </c>
      <c r="J8" s="19">
        <v>7475.75</v>
      </c>
      <c r="K8" s="17">
        <v>5542.41</v>
      </c>
      <c r="L8" s="18">
        <v>1469.5</v>
      </c>
      <c r="M8" s="19">
        <v>7011.91</v>
      </c>
      <c r="N8" s="17">
        <v>7122.01</v>
      </c>
      <c r="O8" s="18">
        <v>1068.5</v>
      </c>
      <c r="P8" s="19">
        <v>8190.51</v>
      </c>
      <c r="Q8" s="17">
        <v>6634.5</v>
      </c>
      <c r="R8" s="18">
        <v>852.2</v>
      </c>
      <c r="S8" s="19">
        <v>7486.7</v>
      </c>
      <c r="T8" s="17">
        <v>5104.9</v>
      </c>
      <c r="U8" s="18">
        <v>469</v>
      </c>
      <c r="V8" s="19">
        <v>5573.9</v>
      </c>
      <c r="W8" s="17">
        <v>4214.49</v>
      </c>
      <c r="X8" s="18">
        <v>731.95</v>
      </c>
      <c r="Y8" s="19">
        <v>4946.44</v>
      </c>
      <c r="Z8" s="17">
        <v>2334.8</v>
      </c>
      <c r="AA8" s="18">
        <v>258</v>
      </c>
      <c r="AB8" s="19">
        <v>2592.8</v>
      </c>
      <c r="AC8" s="17">
        <v>1254.5</v>
      </c>
      <c r="AD8" s="18">
        <v>179.14</v>
      </c>
      <c r="AE8" s="19">
        <v>1433.64</v>
      </c>
    </row>
    <row r="9" spans="1:31" s="20" customFormat="1" ht="21.75" customHeight="1">
      <c r="A9" s="21" t="s">
        <v>198</v>
      </c>
      <c r="B9" s="22">
        <v>26</v>
      </c>
      <c r="C9" s="23">
        <v>23.4</v>
      </c>
      <c r="D9" s="24">
        <v>49.4</v>
      </c>
      <c r="E9" s="22">
        <v>0</v>
      </c>
      <c r="F9" s="23">
        <v>0</v>
      </c>
      <c r="G9" s="24">
        <v>0</v>
      </c>
      <c r="H9" s="22">
        <v>40</v>
      </c>
      <c r="I9" s="23">
        <v>40</v>
      </c>
      <c r="J9" s="24">
        <v>80</v>
      </c>
      <c r="K9" s="22">
        <v>12.5</v>
      </c>
      <c r="L9" s="23">
        <v>5</v>
      </c>
      <c r="M9" s="24">
        <v>17.5</v>
      </c>
      <c r="N9" s="22">
        <v>0</v>
      </c>
      <c r="O9" s="23">
        <v>0</v>
      </c>
      <c r="P9" s="24">
        <v>0</v>
      </c>
      <c r="Q9" s="22">
        <v>0</v>
      </c>
      <c r="R9" s="23">
        <v>0</v>
      </c>
      <c r="S9" s="24">
        <v>0</v>
      </c>
      <c r="T9" s="22">
        <v>0</v>
      </c>
      <c r="U9" s="23">
        <v>0</v>
      </c>
      <c r="V9" s="24">
        <v>0</v>
      </c>
      <c r="W9" s="22">
        <v>0</v>
      </c>
      <c r="X9" s="23">
        <v>0</v>
      </c>
      <c r="Y9" s="24">
        <v>0</v>
      </c>
      <c r="Z9" s="22">
        <v>0</v>
      </c>
      <c r="AA9" s="23">
        <v>0</v>
      </c>
      <c r="AB9" s="24">
        <v>0</v>
      </c>
      <c r="AC9" s="22">
        <v>8</v>
      </c>
      <c r="AD9" s="23">
        <v>0</v>
      </c>
      <c r="AE9" s="24">
        <v>8</v>
      </c>
    </row>
    <row r="10" spans="1:31" s="20" customFormat="1" ht="21.75" customHeight="1">
      <c r="A10" s="21" t="s">
        <v>199</v>
      </c>
      <c r="B10" s="22">
        <v>63.2</v>
      </c>
      <c r="C10" s="23">
        <v>61.5</v>
      </c>
      <c r="D10" s="24">
        <v>124.7</v>
      </c>
      <c r="E10" s="22">
        <v>255</v>
      </c>
      <c r="F10" s="23">
        <v>25</v>
      </c>
      <c r="G10" s="24">
        <v>280</v>
      </c>
      <c r="H10" s="22">
        <v>160</v>
      </c>
      <c r="I10" s="23">
        <v>12</v>
      </c>
      <c r="J10" s="24">
        <v>172</v>
      </c>
      <c r="K10" s="22">
        <v>96.5</v>
      </c>
      <c r="L10" s="23">
        <v>20</v>
      </c>
      <c r="M10" s="24">
        <v>116.5</v>
      </c>
      <c r="N10" s="22">
        <v>177</v>
      </c>
      <c r="O10" s="23">
        <v>0</v>
      </c>
      <c r="P10" s="24">
        <v>177</v>
      </c>
      <c r="Q10" s="22">
        <v>0</v>
      </c>
      <c r="R10" s="23">
        <v>0</v>
      </c>
      <c r="S10" s="24">
        <v>0</v>
      </c>
      <c r="T10" s="22">
        <v>555</v>
      </c>
      <c r="U10" s="23">
        <v>50</v>
      </c>
      <c r="V10" s="24">
        <v>605</v>
      </c>
      <c r="W10" s="22">
        <v>636</v>
      </c>
      <c r="X10" s="23">
        <v>250</v>
      </c>
      <c r="Y10" s="24">
        <v>886</v>
      </c>
      <c r="Z10" s="22">
        <v>273</v>
      </c>
      <c r="AA10" s="23">
        <v>50</v>
      </c>
      <c r="AB10" s="24">
        <v>323</v>
      </c>
      <c r="AC10" s="22">
        <v>271</v>
      </c>
      <c r="AD10" s="23">
        <v>50</v>
      </c>
      <c r="AE10" s="24">
        <v>321</v>
      </c>
    </row>
    <row r="11" spans="1:31" s="20" customFormat="1" ht="21.75" customHeight="1">
      <c r="A11" s="21" t="s">
        <v>200</v>
      </c>
      <c r="B11" s="22">
        <v>5832</v>
      </c>
      <c r="C11" s="23">
        <v>833</v>
      </c>
      <c r="D11" s="24">
        <v>6665</v>
      </c>
      <c r="E11" s="22">
        <v>2407.5</v>
      </c>
      <c r="F11" s="23">
        <v>552</v>
      </c>
      <c r="G11" s="24">
        <v>2959.5</v>
      </c>
      <c r="H11" s="22">
        <v>5907.5</v>
      </c>
      <c r="I11" s="23">
        <v>929.5</v>
      </c>
      <c r="J11" s="24">
        <v>6837</v>
      </c>
      <c r="K11" s="22">
        <v>3596</v>
      </c>
      <c r="L11" s="23">
        <v>410</v>
      </c>
      <c r="M11" s="24">
        <v>4006</v>
      </c>
      <c r="N11" s="22">
        <v>2682</v>
      </c>
      <c r="O11" s="23">
        <v>720</v>
      </c>
      <c r="P11" s="24">
        <v>3402</v>
      </c>
      <c r="Q11" s="22">
        <v>4880</v>
      </c>
      <c r="R11" s="23">
        <v>730</v>
      </c>
      <c r="S11" s="24">
        <v>5610</v>
      </c>
      <c r="T11" s="22">
        <v>7671</v>
      </c>
      <c r="U11" s="23">
        <v>1695</v>
      </c>
      <c r="V11" s="24">
        <v>9366</v>
      </c>
      <c r="W11" s="22">
        <v>7813</v>
      </c>
      <c r="X11" s="23">
        <v>1615</v>
      </c>
      <c r="Y11" s="24">
        <v>9428</v>
      </c>
      <c r="Z11" s="22">
        <v>5286</v>
      </c>
      <c r="AA11" s="23">
        <v>1367</v>
      </c>
      <c r="AB11" s="24">
        <v>6653</v>
      </c>
      <c r="AC11" s="22">
        <v>4601.5</v>
      </c>
      <c r="AD11" s="23">
        <v>1505</v>
      </c>
      <c r="AE11" s="24">
        <v>6106.5</v>
      </c>
    </row>
    <row r="12" spans="1:31" s="20" customFormat="1" ht="21.75" customHeight="1">
      <c r="A12" s="21" t="s">
        <v>25</v>
      </c>
      <c r="B12" s="22">
        <v>0</v>
      </c>
      <c r="C12" s="23">
        <v>25</v>
      </c>
      <c r="D12" s="24">
        <v>25</v>
      </c>
      <c r="E12" s="22">
        <v>0</v>
      </c>
      <c r="F12" s="23">
        <v>0</v>
      </c>
      <c r="G12" s="24">
        <v>0</v>
      </c>
      <c r="H12" s="22">
        <v>0</v>
      </c>
      <c r="I12" s="23">
        <v>0</v>
      </c>
      <c r="J12" s="24">
        <v>0</v>
      </c>
      <c r="K12" s="22">
        <v>0</v>
      </c>
      <c r="L12" s="23">
        <v>0</v>
      </c>
      <c r="M12" s="24">
        <v>0</v>
      </c>
      <c r="N12" s="22">
        <v>0</v>
      </c>
      <c r="O12" s="23">
        <v>100</v>
      </c>
      <c r="P12" s="24">
        <v>100</v>
      </c>
      <c r="Q12" s="22">
        <v>0</v>
      </c>
      <c r="R12" s="23">
        <v>0</v>
      </c>
      <c r="S12" s="24">
        <v>0</v>
      </c>
      <c r="T12" s="22">
        <v>0</v>
      </c>
      <c r="U12" s="23">
        <v>0</v>
      </c>
      <c r="V12" s="24">
        <v>0</v>
      </c>
      <c r="W12" s="22">
        <v>0</v>
      </c>
      <c r="X12" s="23">
        <v>0</v>
      </c>
      <c r="Y12" s="24">
        <v>0</v>
      </c>
      <c r="Z12" s="22">
        <v>0</v>
      </c>
      <c r="AA12" s="23">
        <v>0</v>
      </c>
      <c r="AB12" s="24">
        <v>0</v>
      </c>
      <c r="AC12" s="22">
        <v>0</v>
      </c>
      <c r="AD12" s="23">
        <v>15</v>
      </c>
      <c r="AE12" s="24">
        <v>15</v>
      </c>
    </row>
    <row r="13" spans="1:31" s="20" customFormat="1" ht="21.75" customHeight="1">
      <c r="A13" s="21" t="s">
        <v>201</v>
      </c>
      <c r="B13" s="22">
        <v>0</v>
      </c>
      <c r="C13" s="23">
        <v>0</v>
      </c>
      <c r="D13" s="24">
        <v>0</v>
      </c>
      <c r="E13" s="22">
        <v>0</v>
      </c>
      <c r="F13" s="23">
        <v>0</v>
      </c>
      <c r="G13" s="24">
        <v>0</v>
      </c>
      <c r="H13" s="22">
        <v>160</v>
      </c>
      <c r="I13" s="23">
        <v>150</v>
      </c>
      <c r="J13" s="24">
        <v>310</v>
      </c>
      <c r="K13" s="22">
        <v>0</v>
      </c>
      <c r="L13" s="23">
        <v>100</v>
      </c>
      <c r="M13" s="24">
        <v>100</v>
      </c>
      <c r="N13" s="22">
        <v>0</v>
      </c>
      <c r="O13" s="23">
        <v>200</v>
      </c>
      <c r="P13" s="24">
        <v>200</v>
      </c>
      <c r="Q13" s="22">
        <v>0</v>
      </c>
      <c r="R13" s="23">
        <v>200</v>
      </c>
      <c r="S13" s="24">
        <v>200</v>
      </c>
      <c r="T13" s="22">
        <v>0</v>
      </c>
      <c r="U13" s="23">
        <v>300</v>
      </c>
      <c r="V13" s="24">
        <v>300</v>
      </c>
      <c r="W13" s="22">
        <v>0</v>
      </c>
      <c r="X13" s="23">
        <v>0</v>
      </c>
      <c r="Y13" s="24">
        <v>0</v>
      </c>
      <c r="Z13" s="22">
        <v>0</v>
      </c>
      <c r="AA13" s="23">
        <v>0</v>
      </c>
      <c r="AB13" s="24">
        <v>0</v>
      </c>
      <c r="AC13" s="22">
        <v>161</v>
      </c>
      <c r="AD13" s="23">
        <v>230</v>
      </c>
      <c r="AE13" s="24">
        <v>391</v>
      </c>
    </row>
    <row r="14" spans="1:31" s="20" customFormat="1" ht="21.75" customHeight="1">
      <c r="A14" s="21" t="s">
        <v>26</v>
      </c>
      <c r="B14" s="22">
        <v>0</v>
      </c>
      <c r="C14" s="23">
        <v>0</v>
      </c>
      <c r="D14" s="24">
        <v>0</v>
      </c>
      <c r="E14" s="22">
        <v>4.5</v>
      </c>
      <c r="F14" s="23">
        <v>0</v>
      </c>
      <c r="G14" s="24">
        <v>4.5</v>
      </c>
      <c r="H14" s="22">
        <v>0</v>
      </c>
      <c r="I14" s="23">
        <v>0</v>
      </c>
      <c r="J14" s="24">
        <v>0</v>
      </c>
      <c r="K14" s="22">
        <v>0</v>
      </c>
      <c r="L14" s="23">
        <v>0</v>
      </c>
      <c r="M14" s="24">
        <v>0</v>
      </c>
      <c r="N14" s="22">
        <v>0</v>
      </c>
      <c r="O14" s="23">
        <v>0</v>
      </c>
      <c r="P14" s="24">
        <v>0</v>
      </c>
      <c r="Q14" s="22">
        <v>10</v>
      </c>
      <c r="R14" s="23">
        <v>0</v>
      </c>
      <c r="S14" s="24">
        <v>10</v>
      </c>
      <c r="T14" s="22">
        <v>0</v>
      </c>
      <c r="U14" s="23">
        <v>25.87</v>
      </c>
      <c r="V14" s="24">
        <v>25.87</v>
      </c>
      <c r="W14" s="22">
        <v>78</v>
      </c>
      <c r="X14" s="23">
        <v>0</v>
      </c>
      <c r="Y14" s="24">
        <v>78</v>
      </c>
      <c r="Z14" s="22">
        <v>40</v>
      </c>
      <c r="AA14" s="23">
        <v>0</v>
      </c>
      <c r="AB14" s="24">
        <v>40</v>
      </c>
      <c r="AC14" s="22">
        <v>0</v>
      </c>
      <c r="AD14" s="23">
        <v>0</v>
      </c>
      <c r="AE14" s="24">
        <v>0</v>
      </c>
    </row>
    <row r="15" spans="1:31" s="20" customFormat="1" ht="21.75" customHeight="1">
      <c r="A15" s="57" t="s">
        <v>202</v>
      </c>
      <c r="B15" s="58">
        <v>0</v>
      </c>
      <c r="C15" s="59">
        <v>0</v>
      </c>
      <c r="D15" s="60">
        <v>0</v>
      </c>
      <c r="E15" s="58">
        <v>0</v>
      </c>
      <c r="F15" s="59">
        <v>0</v>
      </c>
      <c r="G15" s="60">
        <v>0</v>
      </c>
      <c r="H15" s="58">
        <v>0</v>
      </c>
      <c r="I15" s="59">
        <v>0</v>
      </c>
      <c r="J15" s="60">
        <v>0</v>
      </c>
      <c r="K15" s="58">
        <v>0</v>
      </c>
      <c r="L15" s="59">
        <v>0</v>
      </c>
      <c r="M15" s="60">
        <v>0</v>
      </c>
      <c r="N15" s="58">
        <v>0</v>
      </c>
      <c r="O15" s="59">
        <v>0</v>
      </c>
      <c r="P15" s="60">
        <v>0</v>
      </c>
      <c r="Q15" s="58">
        <v>0</v>
      </c>
      <c r="R15" s="59">
        <v>0</v>
      </c>
      <c r="S15" s="60">
        <v>0</v>
      </c>
      <c r="T15" s="58">
        <v>0</v>
      </c>
      <c r="U15" s="59">
        <v>0</v>
      </c>
      <c r="V15" s="60">
        <v>0</v>
      </c>
      <c r="W15" s="58">
        <v>0</v>
      </c>
      <c r="X15" s="59">
        <v>0</v>
      </c>
      <c r="Y15" s="60">
        <v>0</v>
      </c>
      <c r="Z15" s="58">
        <v>350</v>
      </c>
      <c r="AA15" s="59">
        <v>0</v>
      </c>
      <c r="AB15" s="60">
        <v>350</v>
      </c>
      <c r="AC15" s="58">
        <v>0</v>
      </c>
      <c r="AD15" s="59">
        <v>0</v>
      </c>
      <c r="AE15" s="60">
        <v>0</v>
      </c>
    </row>
    <row r="16" spans="1:31" s="20" customFormat="1" ht="21.75" customHeight="1">
      <c r="A16" s="41" t="s">
        <v>203</v>
      </c>
      <c r="B16" s="42">
        <v>3977.23</v>
      </c>
      <c r="C16" s="43">
        <v>2240.5</v>
      </c>
      <c r="D16" s="44">
        <v>6217.73</v>
      </c>
      <c r="E16" s="42">
        <v>6039.5</v>
      </c>
      <c r="F16" s="43">
        <v>1271.5</v>
      </c>
      <c r="G16" s="44">
        <v>7311</v>
      </c>
      <c r="H16" s="42">
        <v>9103.3</v>
      </c>
      <c r="I16" s="43">
        <v>2869.5</v>
      </c>
      <c r="J16" s="44">
        <v>11972.8</v>
      </c>
      <c r="K16" s="42">
        <v>11644.099999999999</v>
      </c>
      <c r="L16" s="43">
        <v>3078.04</v>
      </c>
      <c r="M16" s="44">
        <v>14722.14</v>
      </c>
      <c r="N16" s="42">
        <v>5364.51</v>
      </c>
      <c r="O16" s="43">
        <v>2235.63</v>
      </c>
      <c r="P16" s="44">
        <v>7600.14</v>
      </c>
      <c r="Q16" s="42">
        <v>14469.050000000001</v>
      </c>
      <c r="R16" s="43">
        <v>4045.9</v>
      </c>
      <c r="S16" s="44">
        <v>18514.95</v>
      </c>
      <c r="T16" s="42">
        <v>9432.5</v>
      </c>
      <c r="U16" s="43">
        <v>3431.8</v>
      </c>
      <c r="V16" s="44">
        <v>12864.3</v>
      </c>
      <c r="W16" s="42">
        <v>17242.34</v>
      </c>
      <c r="X16" s="43">
        <v>6221.37</v>
      </c>
      <c r="Y16" s="44">
        <v>23463.71</v>
      </c>
      <c r="Z16" s="42">
        <v>22914</v>
      </c>
      <c r="AA16" s="43">
        <v>8167.7</v>
      </c>
      <c r="AB16" s="44">
        <v>31081.7</v>
      </c>
      <c r="AC16" s="42">
        <v>17896.84</v>
      </c>
      <c r="AD16" s="43">
        <v>8420.41</v>
      </c>
      <c r="AE16" s="44">
        <v>26317.25</v>
      </c>
    </row>
    <row r="17" spans="1:31" s="20" customFormat="1" ht="21.75" customHeight="1">
      <c r="A17" s="41" t="s">
        <v>22</v>
      </c>
      <c r="B17" s="42">
        <v>4214</v>
      </c>
      <c r="C17" s="43">
        <v>0</v>
      </c>
      <c r="D17" s="44">
        <v>4214</v>
      </c>
      <c r="E17" s="42">
        <v>2882</v>
      </c>
      <c r="F17" s="43">
        <v>0</v>
      </c>
      <c r="G17" s="44">
        <v>2882</v>
      </c>
      <c r="H17" s="42">
        <v>2701</v>
      </c>
      <c r="I17" s="43">
        <v>0</v>
      </c>
      <c r="J17" s="44">
        <v>2701</v>
      </c>
      <c r="K17" s="42">
        <v>1382</v>
      </c>
      <c r="L17" s="43">
        <v>0</v>
      </c>
      <c r="M17" s="44">
        <v>1382</v>
      </c>
      <c r="N17" s="42">
        <v>1204</v>
      </c>
      <c r="O17" s="43">
        <v>0</v>
      </c>
      <c r="P17" s="44">
        <v>1204</v>
      </c>
      <c r="Q17" s="42">
        <v>470</v>
      </c>
      <c r="R17" s="43">
        <v>0</v>
      </c>
      <c r="S17" s="44">
        <v>470</v>
      </c>
      <c r="T17" s="42">
        <v>435</v>
      </c>
      <c r="U17" s="43">
        <v>0</v>
      </c>
      <c r="V17" s="44">
        <v>435</v>
      </c>
      <c r="W17" s="42">
        <v>490</v>
      </c>
      <c r="X17" s="43">
        <v>12</v>
      </c>
      <c r="Y17" s="44">
        <v>502</v>
      </c>
      <c r="Z17" s="42">
        <v>0</v>
      </c>
      <c r="AA17" s="43">
        <v>0</v>
      </c>
      <c r="AB17" s="44">
        <v>0</v>
      </c>
      <c r="AC17" s="42">
        <v>0</v>
      </c>
      <c r="AD17" s="43">
        <v>0</v>
      </c>
      <c r="AE17" s="44">
        <v>0</v>
      </c>
    </row>
    <row r="18" spans="1:31" s="20" customFormat="1" ht="21.75" customHeight="1">
      <c r="A18" s="45" t="s">
        <v>2</v>
      </c>
      <c r="B18" s="46">
        <v>47778.87999999999</v>
      </c>
      <c r="C18" s="47">
        <v>13137.45</v>
      </c>
      <c r="D18" s="48">
        <v>60916.32999999999</v>
      </c>
      <c r="E18" s="46">
        <v>43052.47</v>
      </c>
      <c r="F18" s="47">
        <v>13316.830000000002</v>
      </c>
      <c r="G18" s="48">
        <v>56369.3</v>
      </c>
      <c r="H18" s="46">
        <v>63887.47499999999</v>
      </c>
      <c r="I18" s="47">
        <v>18739.96</v>
      </c>
      <c r="J18" s="48">
        <v>82627.435</v>
      </c>
      <c r="K18" s="46">
        <v>59668.280000000006</v>
      </c>
      <c r="L18" s="47">
        <v>20838.670000000002</v>
      </c>
      <c r="M18" s="48">
        <v>80506.95000000001</v>
      </c>
      <c r="N18" s="46">
        <v>52718.92000000001</v>
      </c>
      <c r="O18" s="47">
        <v>23002.14</v>
      </c>
      <c r="P18" s="48">
        <v>75721.06000000001</v>
      </c>
      <c r="Q18" s="46">
        <v>63404.91</v>
      </c>
      <c r="R18" s="47">
        <v>12648.009999999998</v>
      </c>
      <c r="S18" s="48">
        <v>76052.92000000001</v>
      </c>
      <c r="T18" s="46">
        <v>53980.15</v>
      </c>
      <c r="U18" s="47">
        <v>18625.739999999998</v>
      </c>
      <c r="V18" s="48">
        <v>72605.89</v>
      </c>
      <c r="W18" s="46">
        <v>60347.01000000001</v>
      </c>
      <c r="X18" s="47">
        <v>19142.050000000003</v>
      </c>
      <c r="Y18" s="48">
        <v>79489.06000000001</v>
      </c>
      <c r="Z18" s="46">
        <v>50087.17</v>
      </c>
      <c r="AA18" s="47">
        <v>19486.36</v>
      </c>
      <c r="AB18" s="48">
        <v>69573.53</v>
      </c>
      <c r="AC18" s="46">
        <v>50127.025</v>
      </c>
      <c r="AD18" s="47">
        <v>20328.02</v>
      </c>
      <c r="AE18" s="48">
        <v>70455.045</v>
      </c>
    </row>
    <row r="19" spans="1:31" s="20" customFormat="1" ht="21.75" customHeight="1">
      <c r="A19" s="49" t="s">
        <v>23</v>
      </c>
      <c r="B19" s="50">
        <v>0</v>
      </c>
      <c r="C19" s="51">
        <v>0</v>
      </c>
      <c r="D19" s="52">
        <v>0</v>
      </c>
      <c r="E19" s="50">
        <v>0</v>
      </c>
      <c r="F19" s="51">
        <v>13.8</v>
      </c>
      <c r="G19" s="52">
        <v>13.8</v>
      </c>
      <c r="H19" s="50">
        <v>0</v>
      </c>
      <c r="I19" s="51">
        <v>0</v>
      </c>
      <c r="J19" s="52">
        <v>0</v>
      </c>
      <c r="K19" s="50">
        <v>0</v>
      </c>
      <c r="L19" s="51">
        <v>22.5</v>
      </c>
      <c r="M19" s="52">
        <v>22.5</v>
      </c>
      <c r="N19" s="50">
        <v>0</v>
      </c>
      <c r="O19" s="51">
        <v>20</v>
      </c>
      <c r="P19" s="52">
        <v>20</v>
      </c>
      <c r="Q19" s="50">
        <v>0</v>
      </c>
      <c r="R19" s="51">
        <v>0</v>
      </c>
      <c r="S19" s="52">
        <v>0</v>
      </c>
      <c r="T19" s="50">
        <v>0</v>
      </c>
      <c r="U19" s="51">
        <v>15.5</v>
      </c>
      <c r="V19" s="52">
        <v>15.5</v>
      </c>
      <c r="W19" s="50">
        <v>0</v>
      </c>
      <c r="X19" s="51">
        <v>17.5</v>
      </c>
      <c r="Y19" s="52">
        <v>17.5</v>
      </c>
      <c r="Z19" s="50">
        <v>0</v>
      </c>
      <c r="AA19" s="51">
        <v>0</v>
      </c>
      <c r="AB19" s="52">
        <v>0</v>
      </c>
      <c r="AC19" s="50">
        <v>10</v>
      </c>
      <c r="AD19" s="51">
        <v>18</v>
      </c>
      <c r="AE19" s="52">
        <v>28</v>
      </c>
    </row>
    <row r="20" spans="1:31" s="20" customFormat="1" ht="21.75" customHeight="1">
      <c r="A20" s="49" t="s">
        <v>24</v>
      </c>
      <c r="B20" s="50">
        <v>0</v>
      </c>
      <c r="C20" s="51">
        <v>0</v>
      </c>
      <c r="D20" s="52">
        <v>0</v>
      </c>
      <c r="E20" s="50">
        <v>0</v>
      </c>
      <c r="F20" s="51">
        <v>0</v>
      </c>
      <c r="G20" s="52">
        <v>0</v>
      </c>
      <c r="H20" s="50">
        <v>230.55</v>
      </c>
      <c r="I20" s="51">
        <v>0</v>
      </c>
      <c r="J20" s="52">
        <v>230.55</v>
      </c>
      <c r="K20" s="50">
        <v>0</v>
      </c>
      <c r="L20" s="51">
        <v>0</v>
      </c>
      <c r="M20" s="52">
        <v>0</v>
      </c>
      <c r="N20" s="50">
        <v>0</v>
      </c>
      <c r="O20" s="51">
        <v>0</v>
      </c>
      <c r="P20" s="52">
        <v>0</v>
      </c>
      <c r="Q20" s="50">
        <v>270</v>
      </c>
      <c r="R20" s="51">
        <v>0</v>
      </c>
      <c r="S20" s="52">
        <v>270</v>
      </c>
      <c r="T20" s="50">
        <v>0</v>
      </c>
      <c r="U20" s="51">
        <v>213.14</v>
      </c>
      <c r="V20" s="52">
        <v>213.14</v>
      </c>
      <c r="W20" s="50">
        <v>247.67</v>
      </c>
      <c r="X20" s="51">
        <v>308.37</v>
      </c>
      <c r="Y20" s="52">
        <v>556.04</v>
      </c>
      <c r="Z20" s="50">
        <v>0</v>
      </c>
      <c r="AA20" s="51">
        <v>0</v>
      </c>
      <c r="AB20" s="52">
        <v>0</v>
      </c>
      <c r="AC20" s="50">
        <v>0</v>
      </c>
      <c r="AD20" s="51">
        <v>0</v>
      </c>
      <c r="AE20" s="52">
        <v>0</v>
      </c>
    </row>
    <row r="21" spans="1:31" s="37" customFormat="1" ht="21.75" customHeight="1">
      <c r="A21" s="33" t="s">
        <v>3</v>
      </c>
      <c r="B21" s="34">
        <v>67647.15999999999</v>
      </c>
      <c r="C21" s="35">
        <v>17783.1</v>
      </c>
      <c r="D21" s="36">
        <v>85430.25999999998</v>
      </c>
      <c r="E21" s="34">
        <v>59683.17</v>
      </c>
      <c r="F21" s="35">
        <v>16865.640000000003</v>
      </c>
      <c r="G21" s="36">
        <v>76548.81000000001</v>
      </c>
      <c r="H21" s="34">
        <v>88085.075</v>
      </c>
      <c r="I21" s="35">
        <v>24321.46</v>
      </c>
      <c r="J21" s="36">
        <v>112406.535</v>
      </c>
      <c r="K21" s="34">
        <v>81941.79000000001</v>
      </c>
      <c r="L21" s="35">
        <v>25943.710000000003</v>
      </c>
      <c r="M21" s="36">
        <v>107885.50000000001</v>
      </c>
      <c r="N21" s="34">
        <v>69268.44000000002</v>
      </c>
      <c r="O21" s="35">
        <v>27346.27</v>
      </c>
      <c r="P21" s="36">
        <v>96614.71000000002</v>
      </c>
      <c r="Q21" s="34">
        <v>90138.46</v>
      </c>
      <c r="R21" s="35">
        <v>18476.11</v>
      </c>
      <c r="S21" s="36">
        <v>108614.57</v>
      </c>
      <c r="T21" s="34">
        <v>77178.55</v>
      </c>
      <c r="U21" s="35">
        <v>24826.049999999996</v>
      </c>
      <c r="V21" s="36">
        <v>102004.59999999999</v>
      </c>
      <c r="W21" s="34">
        <v>91068.51000000001</v>
      </c>
      <c r="X21" s="35">
        <v>28298.24</v>
      </c>
      <c r="Y21" s="36">
        <v>119366.75</v>
      </c>
      <c r="Z21" s="34">
        <v>81284.97</v>
      </c>
      <c r="AA21" s="35">
        <v>29329.06</v>
      </c>
      <c r="AB21" s="36">
        <v>110614.03</v>
      </c>
      <c r="AC21" s="34">
        <v>74329.865</v>
      </c>
      <c r="AD21" s="35">
        <v>30745.57</v>
      </c>
      <c r="AE21" s="36">
        <v>105075.435</v>
      </c>
    </row>
    <row r="22" ht="6.75" customHeight="1">
      <c r="A22" s="38"/>
    </row>
    <row r="23" ht="15">
      <c r="A23" s="39" t="s">
        <v>72</v>
      </c>
    </row>
    <row r="24" ht="15">
      <c r="A24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2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9.421875" style="7" customWidth="1"/>
    <col min="2" max="31" width="9.28125" style="7" customWidth="1"/>
    <col min="32" max="16384" width="9.140625" style="7" customWidth="1"/>
  </cols>
  <sheetData>
    <row r="2" ht="18.75" customHeight="1">
      <c r="A2" s="63" t="s">
        <v>208</v>
      </c>
    </row>
    <row r="3" ht="9" customHeight="1">
      <c r="A3" s="11"/>
    </row>
    <row r="4" ht="13.5" customHeight="1">
      <c r="A4" s="9" t="s">
        <v>0</v>
      </c>
    </row>
    <row r="5" ht="6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29</v>
      </c>
      <c r="B8" s="17">
        <v>396675.70999999996</v>
      </c>
      <c r="C8" s="18">
        <v>118373.85</v>
      </c>
      <c r="D8" s="19">
        <v>515049.55999999994</v>
      </c>
      <c r="E8" s="17">
        <v>318497.87000000005</v>
      </c>
      <c r="F8" s="18">
        <v>106707.40000000001</v>
      </c>
      <c r="G8" s="19">
        <v>425205.2700000001</v>
      </c>
      <c r="H8" s="17">
        <v>479343.97</v>
      </c>
      <c r="I8" s="18">
        <v>122126.67</v>
      </c>
      <c r="J8" s="19">
        <v>601470.64</v>
      </c>
      <c r="K8" s="17">
        <v>384195.96999999974</v>
      </c>
      <c r="L8" s="18">
        <v>77841.19000000005</v>
      </c>
      <c r="M8" s="19">
        <v>462037.1599999998</v>
      </c>
      <c r="N8" s="17">
        <v>405451.27000000025</v>
      </c>
      <c r="O8" s="18">
        <v>99563.14999999998</v>
      </c>
      <c r="P8" s="19">
        <v>505014.4200000002</v>
      </c>
      <c r="Q8" s="17">
        <v>330994.32</v>
      </c>
      <c r="R8" s="18">
        <v>74464.98999999999</v>
      </c>
      <c r="S8" s="19">
        <v>405459.31</v>
      </c>
      <c r="T8" s="17">
        <v>349736.48000000004</v>
      </c>
      <c r="U8" s="18">
        <v>69923.1</v>
      </c>
      <c r="V8" s="19">
        <v>419659.5800000001</v>
      </c>
      <c r="W8" s="17">
        <v>433217.42</v>
      </c>
      <c r="X8" s="18">
        <v>78500.29</v>
      </c>
      <c r="Y8" s="19">
        <v>511717.70999999996</v>
      </c>
      <c r="Z8" s="17">
        <v>293311.81</v>
      </c>
      <c r="AA8" s="18">
        <v>60339.25</v>
      </c>
      <c r="AB8" s="19">
        <v>353651.06</v>
      </c>
      <c r="AC8" s="17">
        <v>279223.32</v>
      </c>
      <c r="AD8" s="18">
        <v>51351.71</v>
      </c>
      <c r="AE8" s="19">
        <v>330575.03</v>
      </c>
    </row>
    <row r="9" spans="1:31" s="20" customFormat="1" ht="21.75" customHeight="1">
      <c r="A9" s="21" t="s">
        <v>194</v>
      </c>
      <c r="B9" s="22">
        <v>0</v>
      </c>
      <c r="C9" s="23">
        <v>35304.270000000004</v>
      </c>
      <c r="D9" s="24">
        <v>35304.270000000004</v>
      </c>
      <c r="E9" s="22">
        <v>0</v>
      </c>
      <c r="F9" s="23">
        <v>33382.88</v>
      </c>
      <c r="G9" s="24">
        <v>33382.88</v>
      </c>
      <c r="H9" s="22">
        <v>0</v>
      </c>
      <c r="I9" s="23">
        <v>31198.72</v>
      </c>
      <c r="J9" s="24">
        <v>31198.72</v>
      </c>
      <c r="K9" s="22">
        <v>0</v>
      </c>
      <c r="L9" s="23">
        <v>29512.900000000005</v>
      </c>
      <c r="M9" s="24">
        <v>29512.900000000005</v>
      </c>
      <c r="N9" s="22">
        <v>0</v>
      </c>
      <c r="O9" s="23">
        <v>16547.65</v>
      </c>
      <c r="P9" s="24">
        <v>16547.65</v>
      </c>
      <c r="Q9" s="22">
        <v>0</v>
      </c>
      <c r="R9" s="23">
        <v>17328.42</v>
      </c>
      <c r="S9" s="24">
        <v>17328.42</v>
      </c>
      <c r="T9" s="22">
        <v>1257.84</v>
      </c>
      <c r="U9" s="23">
        <v>37774.77</v>
      </c>
      <c r="V9" s="24">
        <v>39032.60999999999</v>
      </c>
      <c r="W9" s="22">
        <v>0</v>
      </c>
      <c r="X9" s="23">
        <v>45524.97</v>
      </c>
      <c r="Y9" s="24">
        <v>45524.97</v>
      </c>
      <c r="Z9" s="22">
        <v>0</v>
      </c>
      <c r="AA9" s="23">
        <v>40755.97999999998</v>
      </c>
      <c r="AB9" s="24">
        <v>40755.97999999998</v>
      </c>
      <c r="AC9" s="22">
        <v>0</v>
      </c>
      <c r="AD9" s="23">
        <v>30130.35</v>
      </c>
      <c r="AE9" s="24">
        <v>30130.35</v>
      </c>
    </row>
    <row r="10" spans="1:31" s="20" customFormat="1" ht="21.75" customHeight="1">
      <c r="A10" s="21" t="s">
        <v>195</v>
      </c>
      <c r="B10" s="22">
        <v>679124.44</v>
      </c>
      <c r="C10" s="23">
        <v>137652.43999999997</v>
      </c>
      <c r="D10" s="24">
        <v>816776.8799999999</v>
      </c>
      <c r="E10" s="22">
        <v>688630.74</v>
      </c>
      <c r="F10" s="23">
        <v>116508.02</v>
      </c>
      <c r="G10" s="24">
        <v>805138.76</v>
      </c>
      <c r="H10" s="22">
        <v>639940.7799999999</v>
      </c>
      <c r="I10" s="23">
        <v>134769.25</v>
      </c>
      <c r="J10" s="24">
        <v>774710.0299999999</v>
      </c>
      <c r="K10" s="22">
        <v>610777.6500000001</v>
      </c>
      <c r="L10" s="23">
        <v>122593.74</v>
      </c>
      <c r="M10" s="24">
        <v>733371.3900000001</v>
      </c>
      <c r="N10" s="22">
        <v>562667.7800000001</v>
      </c>
      <c r="O10" s="23">
        <v>128536.39000000003</v>
      </c>
      <c r="P10" s="24">
        <v>691204.1700000002</v>
      </c>
      <c r="Q10" s="22">
        <v>551260.6200000001</v>
      </c>
      <c r="R10" s="23">
        <v>123704.89</v>
      </c>
      <c r="S10" s="24">
        <v>674965.5100000001</v>
      </c>
      <c r="T10" s="22">
        <v>467142.25</v>
      </c>
      <c r="U10" s="23">
        <v>123304.09</v>
      </c>
      <c r="V10" s="24">
        <v>590446.34</v>
      </c>
      <c r="W10" s="22">
        <v>610842.73</v>
      </c>
      <c r="X10" s="23">
        <v>161935.47999999998</v>
      </c>
      <c r="Y10" s="24">
        <v>772778.21</v>
      </c>
      <c r="Z10" s="22">
        <v>626056.8700000001</v>
      </c>
      <c r="AA10" s="23">
        <v>163554.96000000005</v>
      </c>
      <c r="AB10" s="24">
        <v>789611.8300000002</v>
      </c>
      <c r="AC10" s="22">
        <v>703366.87</v>
      </c>
      <c r="AD10" s="23">
        <v>168607.99</v>
      </c>
      <c r="AE10" s="24">
        <v>871974.86</v>
      </c>
    </row>
    <row r="11" spans="1:31" s="20" customFormat="1" ht="21.75" customHeight="1">
      <c r="A11" s="25" t="s">
        <v>28</v>
      </c>
      <c r="B11" s="26">
        <v>200</v>
      </c>
      <c r="C11" s="27">
        <v>166.96</v>
      </c>
      <c r="D11" s="28">
        <v>366.96000000000004</v>
      </c>
      <c r="E11" s="26">
        <v>196</v>
      </c>
      <c r="F11" s="27">
        <v>522.5</v>
      </c>
      <c r="G11" s="28">
        <v>718.5</v>
      </c>
      <c r="H11" s="26">
        <v>438.84</v>
      </c>
      <c r="I11" s="27">
        <v>1275.05</v>
      </c>
      <c r="J11" s="28">
        <v>1713.8899999999999</v>
      </c>
      <c r="K11" s="26">
        <v>819.55</v>
      </c>
      <c r="L11" s="27">
        <v>944.72</v>
      </c>
      <c r="M11" s="28">
        <v>1764.27</v>
      </c>
      <c r="N11" s="26">
        <v>748.23</v>
      </c>
      <c r="O11" s="27">
        <v>1734.71</v>
      </c>
      <c r="P11" s="28">
        <v>2482.94</v>
      </c>
      <c r="Q11" s="26">
        <v>926.65</v>
      </c>
      <c r="R11" s="27">
        <v>1679.82</v>
      </c>
      <c r="S11" s="28">
        <v>2606.47</v>
      </c>
      <c r="T11" s="26">
        <v>885.5</v>
      </c>
      <c r="U11" s="27">
        <v>2339.39</v>
      </c>
      <c r="V11" s="28">
        <v>3224.89</v>
      </c>
      <c r="W11" s="26">
        <v>1359.1</v>
      </c>
      <c r="X11" s="27">
        <v>595.85</v>
      </c>
      <c r="Y11" s="28">
        <v>1954.9499999999998</v>
      </c>
      <c r="Z11" s="26">
        <v>619.31</v>
      </c>
      <c r="AA11" s="27">
        <v>1719.74</v>
      </c>
      <c r="AB11" s="28">
        <v>2339.05</v>
      </c>
      <c r="AC11" s="26">
        <v>259.47</v>
      </c>
      <c r="AD11" s="27">
        <v>1428.67</v>
      </c>
      <c r="AE11" s="28">
        <v>1688.14</v>
      </c>
    </row>
    <row r="12" spans="1:31" s="20" customFormat="1" ht="21.75" customHeight="1">
      <c r="A12" s="21" t="s">
        <v>27</v>
      </c>
      <c r="B12" s="22">
        <v>7607.31</v>
      </c>
      <c r="C12" s="23">
        <v>3977.0299999999997</v>
      </c>
      <c r="D12" s="24">
        <v>11584.34</v>
      </c>
      <c r="E12" s="22">
        <v>2134.35</v>
      </c>
      <c r="F12" s="23">
        <v>5741.01</v>
      </c>
      <c r="G12" s="24">
        <v>7875.360000000001</v>
      </c>
      <c r="H12" s="22">
        <v>15306.93</v>
      </c>
      <c r="I12" s="23">
        <v>7374.55</v>
      </c>
      <c r="J12" s="24">
        <v>22681.48</v>
      </c>
      <c r="K12" s="22">
        <v>6100.9</v>
      </c>
      <c r="L12" s="23">
        <v>8104.9800000000005</v>
      </c>
      <c r="M12" s="24">
        <v>14205.880000000001</v>
      </c>
      <c r="N12" s="22">
        <v>30162.170000000002</v>
      </c>
      <c r="O12" s="23">
        <v>12468.749999999998</v>
      </c>
      <c r="P12" s="24">
        <v>42630.92</v>
      </c>
      <c r="Q12" s="22">
        <v>10654.349999999999</v>
      </c>
      <c r="R12" s="23">
        <v>3931</v>
      </c>
      <c r="S12" s="24">
        <v>14585.349999999999</v>
      </c>
      <c r="T12" s="22">
        <v>18127.23</v>
      </c>
      <c r="U12" s="23">
        <v>6758.41</v>
      </c>
      <c r="V12" s="24">
        <v>24885.64</v>
      </c>
      <c r="W12" s="22">
        <v>40187.37</v>
      </c>
      <c r="X12" s="23">
        <v>10279.28</v>
      </c>
      <c r="Y12" s="24">
        <v>50466.65</v>
      </c>
      <c r="Z12" s="22">
        <v>19779.97</v>
      </c>
      <c r="AA12" s="23">
        <v>7205.96</v>
      </c>
      <c r="AB12" s="24">
        <v>26985.93</v>
      </c>
      <c r="AC12" s="22">
        <v>25604.6</v>
      </c>
      <c r="AD12" s="23">
        <v>9912.69</v>
      </c>
      <c r="AE12" s="24">
        <v>35517.29</v>
      </c>
    </row>
    <row r="13" spans="1:31" s="20" customFormat="1" ht="21.75" customHeight="1">
      <c r="A13" s="25" t="s">
        <v>196</v>
      </c>
      <c r="B13" s="26">
        <v>0</v>
      </c>
      <c r="C13" s="27">
        <v>0</v>
      </c>
      <c r="D13" s="28">
        <v>0</v>
      </c>
      <c r="E13" s="26">
        <v>5.5</v>
      </c>
      <c r="F13" s="27">
        <v>0</v>
      </c>
      <c r="G13" s="28">
        <v>5.5</v>
      </c>
      <c r="H13" s="26">
        <v>0</v>
      </c>
      <c r="I13" s="27">
        <v>0</v>
      </c>
      <c r="J13" s="28">
        <v>0</v>
      </c>
      <c r="K13" s="26">
        <v>0</v>
      </c>
      <c r="L13" s="27">
        <v>0</v>
      </c>
      <c r="M13" s="28">
        <v>0</v>
      </c>
      <c r="N13" s="26">
        <v>0</v>
      </c>
      <c r="O13" s="27">
        <v>0</v>
      </c>
      <c r="P13" s="28">
        <v>0</v>
      </c>
      <c r="Q13" s="26">
        <v>0</v>
      </c>
      <c r="R13" s="27">
        <v>0</v>
      </c>
      <c r="S13" s="28">
        <v>0</v>
      </c>
      <c r="T13" s="26">
        <v>0</v>
      </c>
      <c r="U13" s="27">
        <v>0</v>
      </c>
      <c r="V13" s="28">
        <v>0</v>
      </c>
      <c r="W13" s="26">
        <v>0</v>
      </c>
      <c r="X13" s="27">
        <v>0</v>
      </c>
      <c r="Y13" s="28">
        <v>0</v>
      </c>
      <c r="Z13" s="26">
        <v>0</v>
      </c>
      <c r="AA13" s="27">
        <v>0</v>
      </c>
      <c r="AB13" s="28">
        <v>0</v>
      </c>
      <c r="AC13" s="26">
        <v>0</v>
      </c>
      <c r="AD13" s="27">
        <v>0</v>
      </c>
      <c r="AE13" s="28">
        <v>0</v>
      </c>
    </row>
    <row r="14" spans="1:31" s="20" customFormat="1" ht="21.75" customHeight="1">
      <c r="A14" s="41" t="s">
        <v>5</v>
      </c>
      <c r="B14" s="42">
        <v>10</v>
      </c>
      <c r="C14" s="43">
        <v>5</v>
      </c>
      <c r="D14" s="44">
        <v>15</v>
      </c>
      <c r="E14" s="42">
        <v>57</v>
      </c>
      <c r="F14" s="43">
        <v>32</v>
      </c>
      <c r="G14" s="44">
        <v>89</v>
      </c>
      <c r="H14" s="42">
        <v>0</v>
      </c>
      <c r="I14" s="43">
        <v>0</v>
      </c>
      <c r="J14" s="44">
        <v>0</v>
      </c>
      <c r="K14" s="42">
        <v>161</v>
      </c>
      <c r="L14" s="43">
        <v>14.5</v>
      </c>
      <c r="M14" s="44">
        <v>175.5</v>
      </c>
      <c r="N14" s="42">
        <v>0</v>
      </c>
      <c r="O14" s="43">
        <v>0</v>
      </c>
      <c r="P14" s="44">
        <v>0</v>
      </c>
      <c r="Q14" s="42">
        <v>33</v>
      </c>
      <c r="R14" s="43">
        <v>0</v>
      </c>
      <c r="S14" s="44">
        <v>33</v>
      </c>
      <c r="T14" s="42">
        <v>0</v>
      </c>
      <c r="U14" s="43">
        <v>0</v>
      </c>
      <c r="V14" s="44">
        <v>0</v>
      </c>
      <c r="W14" s="42">
        <v>0</v>
      </c>
      <c r="X14" s="43">
        <v>0</v>
      </c>
      <c r="Y14" s="44">
        <v>0</v>
      </c>
      <c r="Z14" s="42">
        <v>0</v>
      </c>
      <c r="AA14" s="43">
        <v>0</v>
      </c>
      <c r="AB14" s="44">
        <v>0</v>
      </c>
      <c r="AC14" s="42">
        <v>0</v>
      </c>
      <c r="AD14" s="43">
        <v>0</v>
      </c>
      <c r="AE14" s="44">
        <v>0</v>
      </c>
    </row>
    <row r="15" spans="1:31" s="20" customFormat="1" ht="21.75" customHeight="1">
      <c r="A15" s="21" t="s">
        <v>2</v>
      </c>
      <c r="B15" s="22">
        <v>50862.56</v>
      </c>
      <c r="C15" s="23">
        <v>16591.929999999997</v>
      </c>
      <c r="D15" s="24">
        <v>67454.48999999999</v>
      </c>
      <c r="E15" s="22">
        <v>47361.39</v>
      </c>
      <c r="F15" s="23">
        <v>17424.59</v>
      </c>
      <c r="G15" s="24">
        <v>64785.979999999996</v>
      </c>
      <c r="H15" s="22">
        <v>140487.49999999997</v>
      </c>
      <c r="I15" s="23">
        <v>40107.450000000004</v>
      </c>
      <c r="J15" s="24">
        <v>180594.94999999998</v>
      </c>
      <c r="K15" s="22">
        <v>139216.78999999998</v>
      </c>
      <c r="L15" s="23">
        <v>26721.769999999997</v>
      </c>
      <c r="M15" s="24">
        <v>165938.56</v>
      </c>
      <c r="N15" s="22">
        <v>194897.12999999995</v>
      </c>
      <c r="O15" s="23">
        <v>64148.11999999999</v>
      </c>
      <c r="P15" s="24">
        <v>259045.24999999994</v>
      </c>
      <c r="Q15" s="22">
        <v>184321.47</v>
      </c>
      <c r="R15" s="23">
        <v>46852.530000000006</v>
      </c>
      <c r="S15" s="24">
        <v>231174</v>
      </c>
      <c r="T15" s="22">
        <v>205768.44</v>
      </c>
      <c r="U15" s="23">
        <v>46405.5</v>
      </c>
      <c r="V15" s="24">
        <v>252173.94</v>
      </c>
      <c r="W15" s="22">
        <v>222453.91</v>
      </c>
      <c r="X15" s="23">
        <v>55511.31</v>
      </c>
      <c r="Y15" s="24">
        <v>277965.22</v>
      </c>
      <c r="Z15" s="22">
        <v>116592.21000000002</v>
      </c>
      <c r="AA15" s="23">
        <v>22012.81</v>
      </c>
      <c r="AB15" s="24">
        <v>138605.02000000002</v>
      </c>
      <c r="AC15" s="22">
        <v>85109.725</v>
      </c>
      <c r="AD15" s="23">
        <v>24055.69</v>
      </c>
      <c r="AE15" s="24">
        <v>109165.41500000001</v>
      </c>
    </row>
    <row r="16" spans="1:31" s="20" customFormat="1" ht="21.75" customHeight="1">
      <c r="A16" s="29" t="s">
        <v>24</v>
      </c>
      <c r="B16" s="30">
        <v>0</v>
      </c>
      <c r="C16" s="31">
        <v>0</v>
      </c>
      <c r="D16" s="32">
        <v>0</v>
      </c>
      <c r="E16" s="30">
        <v>0</v>
      </c>
      <c r="F16" s="31">
        <v>0</v>
      </c>
      <c r="G16" s="32">
        <v>0</v>
      </c>
      <c r="H16" s="30">
        <v>300</v>
      </c>
      <c r="I16" s="31">
        <v>0</v>
      </c>
      <c r="J16" s="32">
        <v>300</v>
      </c>
      <c r="K16" s="30">
        <v>0</v>
      </c>
      <c r="L16" s="31">
        <v>0</v>
      </c>
      <c r="M16" s="32">
        <v>0</v>
      </c>
      <c r="N16" s="30">
        <v>0</v>
      </c>
      <c r="O16" s="31">
        <v>0</v>
      </c>
      <c r="P16" s="32">
        <v>0</v>
      </c>
      <c r="Q16" s="30">
        <v>0</v>
      </c>
      <c r="R16" s="31">
        <v>0</v>
      </c>
      <c r="S16" s="32">
        <v>0</v>
      </c>
      <c r="T16" s="30">
        <v>0</v>
      </c>
      <c r="U16" s="31">
        <v>0</v>
      </c>
      <c r="V16" s="32">
        <v>0</v>
      </c>
      <c r="W16" s="30">
        <v>0</v>
      </c>
      <c r="X16" s="31">
        <v>0</v>
      </c>
      <c r="Y16" s="32">
        <v>0</v>
      </c>
      <c r="Z16" s="30">
        <v>0</v>
      </c>
      <c r="AA16" s="31">
        <v>0</v>
      </c>
      <c r="AB16" s="32">
        <v>0</v>
      </c>
      <c r="AC16" s="30">
        <v>0</v>
      </c>
      <c r="AD16" s="31">
        <v>0</v>
      </c>
      <c r="AE16" s="32">
        <v>0</v>
      </c>
    </row>
    <row r="17" spans="1:31" s="20" customFormat="1" ht="21.75" customHeight="1">
      <c r="A17" s="45" t="s">
        <v>23</v>
      </c>
      <c r="B17" s="46">
        <v>937.99</v>
      </c>
      <c r="C17" s="47">
        <v>1384.23</v>
      </c>
      <c r="D17" s="48">
        <v>2322.2200000000003</v>
      </c>
      <c r="E17" s="46">
        <v>0</v>
      </c>
      <c r="F17" s="47">
        <v>0</v>
      </c>
      <c r="G17" s="48">
        <v>0</v>
      </c>
      <c r="H17" s="46">
        <v>0</v>
      </c>
      <c r="I17" s="47">
        <v>0</v>
      </c>
      <c r="J17" s="48">
        <v>0</v>
      </c>
      <c r="K17" s="46">
        <v>0</v>
      </c>
      <c r="L17" s="47">
        <v>0</v>
      </c>
      <c r="M17" s="48">
        <v>0</v>
      </c>
      <c r="N17" s="46">
        <v>0</v>
      </c>
      <c r="O17" s="47">
        <v>0</v>
      </c>
      <c r="P17" s="48">
        <v>0</v>
      </c>
      <c r="Q17" s="46">
        <v>0</v>
      </c>
      <c r="R17" s="47">
        <v>0</v>
      </c>
      <c r="S17" s="48">
        <v>0</v>
      </c>
      <c r="T17" s="46">
        <v>0</v>
      </c>
      <c r="U17" s="47">
        <v>0</v>
      </c>
      <c r="V17" s="48">
        <v>0</v>
      </c>
      <c r="W17" s="46">
        <v>0</v>
      </c>
      <c r="X17" s="47">
        <v>0</v>
      </c>
      <c r="Y17" s="48">
        <v>0</v>
      </c>
      <c r="Z17" s="46">
        <v>0</v>
      </c>
      <c r="AA17" s="47">
        <v>0</v>
      </c>
      <c r="AB17" s="48">
        <v>0</v>
      </c>
      <c r="AC17" s="46">
        <v>0</v>
      </c>
      <c r="AD17" s="47">
        <v>0</v>
      </c>
      <c r="AE17" s="48">
        <v>0</v>
      </c>
    </row>
    <row r="18" spans="1:31" s="37" customFormat="1" ht="21.75" customHeight="1">
      <c r="A18" s="33" t="s">
        <v>3</v>
      </c>
      <c r="B18" s="34">
        <f>SUM(B8:B17)</f>
        <v>1135418.01</v>
      </c>
      <c r="C18" s="35">
        <f aca="true" t="shared" si="0" ref="C18:AE18">SUM(C8:C17)</f>
        <v>313455.70999999996</v>
      </c>
      <c r="D18" s="36">
        <f t="shared" si="0"/>
        <v>1448873.72</v>
      </c>
      <c r="E18" s="34">
        <f t="shared" si="0"/>
        <v>1056882.85</v>
      </c>
      <c r="F18" s="35">
        <f t="shared" si="0"/>
        <v>280318.4</v>
      </c>
      <c r="G18" s="36">
        <f t="shared" si="0"/>
        <v>1337201.2500000002</v>
      </c>
      <c r="H18" s="34">
        <f t="shared" si="0"/>
        <v>1275818.02</v>
      </c>
      <c r="I18" s="35">
        <f t="shared" si="0"/>
        <v>336851.69</v>
      </c>
      <c r="J18" s="36">
        <f t="shared" si="0"/>
        <v>1612669.7099999997</v>
      </c>
      <c r="K18" s="34">
        <f t="shared" si="0"/>
        <v>1141271.8599999999</v>
      </c>
      <c r="L18" s="35">
        <f t="shared" si="0"/>
        <v>265733.8000000001</v>
      </c>
      <c r="M18" s="36">
        <f t="shared" si="0"/>
        <v>1407005.66</v>
      </c>
      <c r="N18" s="34">
        <f t="shared" si="0"/>
        <v>1193926.5800000003</v>
      </c>
      <c r="O18" s="35">
        <f t="shared" si="0"/>
        <v>322998.76999999996</v>
      </c>
      <c r="P18" s="36">
        <f t="shared" si="0"/>
        <v>1516925.3500000003</v>
      </c>
      <c r="Q18" s="34">
        <f t="shared" si="0"/>
        <v>1078190.4100000001</v>
      </c>
      <c r="R18" s="35">
        <f t="shared" si="0"/>
        <v>267961.65</v>
      </c>
      <c r="S18" s="36">
        <f t="shared" si="0"/>
        <v>1346152.0600000003</v>
      </c>
      <c r="T18" s="34">
        <f t="shared" si="0"/>
        <v>1042917.74</v>
      </c>
      <c r="U18" s="35">
        <f t="shared" si="0"/>
        <v>286505.26</v>
      </c>
      <c r="V18" s="36">
        <f t="shared" si="0"/>
        <v>1329422.9999999998</v>
      </c>
      <c r="W18" s="34">
        <f t="shared" si="0"/>
        <v>1308060.5299999998</v>
      </c>
      <c r="X18" s="35">
        <f t="shared" si="0"/>
        <v>352347.18</v>
      </c>
      <c r="Y18" s="36">
        <f t="shared" si="0"/>
        <v>1660407.7099999997</v>
      </c>
      <c r="Z18" s="34">
        <f t="shared" si="0"/>
        <v>1056360.1700000002</v>
      </c>
      <c r="AA18" s="35">
        <f t="shared" si="0"/>
        <v>295588.70000000007</v>
      </c>
      <c r="AB18" s="36">
        <f t="shared" si="0"/>
        <v>1351948.87</v>
      </c>
      <c r="AC18" s="34">
        <f t="shared" si="0"/>
        <v>1093563.9849999999</v>
      </c>
      <c r="AD18" s="35">
        <f t="shared" si="0"/>
        <v>285487.1</v>
      </c>
      <c r="AE18" s="36">
        <f t="shared" si="0"/>
        <v>1379051.085</v>
      </c>
    </row>
    <row r="19" ht="6.75" customHeight="1">
      <c r="A19" s="38"/>
    </row>
    <row r="20" ht="11.25" customHeight="1">
      <c r="A20" s="39" t="s">
        <v>72</v>
      </c>
    </row>
    <row r="21" ht="15">
      <c r="A21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4.28125" style="7" customWidth="1"/>
    <col min="2" max="31" width="8.7109375" style="7" customWidth="1"/>
    <col min="32" max="16384" width="9.140625" style="7" customWidth="1"/>
  </cols>
  <sheetData>
    <row r="2" ht="18.75" customHeight="1">
      <c r="A2" s="62" t="s">
        <v>209</v>
      </c>
    </row>
    <row r="3" ht="6" customHeight="1">
      <c r="A3" s="8"/>
    </row>
    <row r="4" ht="13.5" customHeight="1">
      <c r="A4" s="9" t="s">
        <v>0</v>
      </c>
    </row>
    <row r="5" ht="8.2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49</v>
      </c>
      <c r="B8" s="17">
        <v>62243.509999999995</v>
      </c>
      <c r="C8" s="18">
        <v>29260.149999999998</v>
      </c>
      <c r="D8" s="19">
        <v>91503.65999999999</v>
      </c>
      <c r="E8" s="17">
        <v>41005.66</v>
      </c>
      <c r="F8" s="18">
        <v>21832.079999999994</v>
      </c>
      <c r="G8" s="19">
        <v>62837.73999999999</v>
      </c>
      <c r="H8" s="17">
        <v>55897.149999999994</v>
      </c>
      <c r="I8" s="18">
        <v>28834.810000000005</v>
      </c>
      <c r="J8" s="19">
        <v>84731.95999999999</v>
      </c>
      <c r="K8" s="17">
        <v>32441.129999999997</v>
      </c>
      <c r="L8" s="18">
        <v>24641.07</v>
      </c>
      <c r="M8" s="19">
        <v>57082.2</v>
      </c>
      <c r="N8" s="17">
        <v>37563.41999999999</v>
      </c>
      <c r="O8" s="18">
        <v>21172.79</v>
      </c>
      <c r="P8" s="19">
        <v>58736.20999999999</v>
      </c>
      <c r="Q8" s="17">
        <v>42700.43000000001</v>
      </c>
      <c r="R8" s="18">
        <v>18191.550000000003</v>
      </c>
      <c r="S8" s="19">
        <v>60891.98000000001</v>
      </c>
      <c r="T8" s="17">
        <v>50534.33000000001</v>
      </c>
      <c r="U8" s="18">
        <v>21506.35</v>
      </c>
      <c r="V8" s="19">
        <v>72040.68000000001</v>
      </c>
      <c r="W8" s="17">
        <v>52759.59</v>
      </c>
      <c r="X8" s="18">
        <v>21330.9</v>
      </c>
      <c r="Y8" s="19">
        <v>74090.48999999999</v>
      </c>
      <c r="Z8" s="17">
        <v>40542.329999999994</v>
      </c>
      <c r="AA8" s="18">
        <v>19699.509999999995</v>
      </c>
      <c r="AB8" s="19">
        <v>60241.83999999999</v>
      </c>
      <c r="AC8" s="17">
        <v>38591.18000000001</v>
      </c>
      <c r="AD8" s="18">
        <v>18683.83</v>
      </c>
      <c r="AE8" s="19">
        <v>57275.01000000001</v>
      </c>
    </row>
    <row r="9" spans="1:31" s="20" customFormat="1" ht="21.75" customHeight="1">
      <c r="A9" s="21" t="s">
        <v>183</v>
      </c>
      <c r="B9" s="22">
        <v>3518.63</v>
      </c>
      <c r="C9" s="23">
        <v>8906.6</v>
      </c>
      <c r="D9" s="24">
        <v>12425.23</v>
      </c>
      <c r="E9" s="22">
        <v>1953.17</v>
      </c>
      <c r="F9" s="23">
        <v>9768.83</v>
      </c>
      <c r="G9" s="24">
        <v>11722</v>
      </c>
      <c r="H9" s="22">
        <v>2609.26</v>
      </c>
      <c r="I9" s="23">
        <v>13040.86</v>
      </c>
      <c r="J9" s="24">
        <v>15650.12</v>
      </c>
      <c r="K9" s="22">
        <v>2062.1099999999997</v>
      </c>
      <c r="L9" s="23">
        <v>10699.26</v>
      </c>
      <c r="M9" s="24">
        <v>12761.37</v>
      </c>
      <c r="N9" s="22">
        <v>2552</v>
      </c>
      <c r="O9" s="23">
        <v>10498.970000000001</v>
      </c>
      <c r="P9" s="24">
        <v>13050.970000000001</v>
      </c>
      <c r="Q9" s="22">
        <v>2286.45</v>
      </c>
      <c r="R9" s="23">
        <v>10282.029999999999</v>
      </c>
      <c r="S9" s="24">
        <v>12568.48</v>
      </c>
      <c r="T9" s="22">
        <v>2693.27</v>
      </c>
      <c r="U9" s="23">
        <v>9887.75</v>
      </c>
      <c r="V9" s="24">
        <v>12581.02</v>
      </c>
      <c r="W9" s="22">
        <v>1762.36</v>
      </c>
      <c r="X9" s="23">
        <v>9821.150000000001</v>
      </c>
      <c r="Y9" s="24">
        <v>11583.510000000002</v>
      </c>
      <c r="Z9" s="22">
        <v>2754.98</v>
      </c>
      <c r="AA9" s="23">
        <v>6462.15</v>
      </c>
      <c r="AB9" s="24">
        <v>9217.13</v>
      </c>
      <c r="AC9" s="22">
        <v>958.75</v>
      </c>
      <c r="AD9" s="23">
        <v>3721.75</v>
      </c>
      <c r="AE9" s="24">
        <v>4680.5</v>
      </c>
    </row>
    <row r="10" spans="1:31" s="20" customFormat="1" ht="21.75" customHeight="1">
      <c r="A10" s="21" t="s">
        <v>184</v>
      </c>
      <c r="B10" s="22">
        <v>1330.7</v>
      </c>
      <c r="C10" s="23">
        <v>6128.6</v>
      </c>
      <c r="D10" s="24">
        <v>7459.3</v>
      </c>
      <c r="E10" s="22">
        <v>951.3199999999999</v>
      </c>
      <c r="F10" s="23">
        <v>2831.6</v>
      </c>
      <c r="G10" s="24">
        <v>3782.92</v>
      </c>
      <c r="H10" s="22">
        <v>0</v>
      </c>
      <c r="I10" s="23">
        <v>0</v>
      </c>
      <c r="J10" s="24">
        <v>0</v>
      </c>
      <c r="K10" s="22">
        <v>0</v>
      </c>
      <c r="L10" s="23">
        <v>0</v>
      </c>
      <c r="M10" s="24">
        <v>0</v>
      </c>
      <c r="N10" s="22">
        <v>0</v>
      </c>
      <c r="O10" s="23">
        <v>0</v>
      </c>
      <c r="P10" s="24">
        <v>0</v>
      </c>
      <c r="Q10" s="22">
        <v>0</v>
      </c>
      <c r="R10" s="23">
        <v>0</v>
      </c>
      <c r="S10" s="24">
        <v>0</v>
      </c>
      <c r="T10" s="22">
        <v>0</v>
      </c>
      <c r="U10" s="23">
        <v>0</v>
      </c>
      <c r="V10" s="24">
        <v>0</v>
      </c>
      <c r="W10" s="22">
        <v>0</v>
      </c>
      <c r="X10" s="23">
        <v>0</v>
      </c>
      <c r="Y10" s="24">
        <v>0</v>
      </c>
      <c r="Z10" s="22">
        <v>0</v>
      </c>
      <c r="AA10" s="23">
        <v>0</v>
      </c>
      <c r="AB10" s="24">
        <v>0</v>
      </c>
      <c r="AC10" s="22">
        <v>0</v>
      </c>
      <c r="AD10" s="23">
        <v>0</v>
      </c>
      <c r="AE10" s="24">
        <v>0</v>
      </c>
    </row>
    <row r="11" spans="1:31" s="20" customFormat="1" ht="21.75" customHeight="1">
      <c r="A11" s="25" t="s">
        <v>185</v>
      </c>
      <c r="B11" s="26">
        <v>727</v>
      </c>
      <c r="C11" s="27">
        <v>0</v>
      </c>
      <c r="D11" s="28">
        <v>727</v>
      </c>
      <c r="E11" s="26">
        <v>692.45</v>
      </c>
      <c r="F11" s="27">
        <v>0</v>
      </c>
      <c r="G11" s="28">
        <v>692.45</v>
      </c>
      <c r="H11" s="26">
        <v>81.7</v>
      </c>
      <c r="I11" s="27">
        <v>862</v>
      </c>
      <c r="J11" s="28">
        <v>943.7</v>
      </c>
      <c r="K11" s="26">
        <v>0</v>
      </c>
      <c r="L11" s="27">
        <v>0</v>
      </c>
      <c r="M11" s="28">
        <v>0</v>
      </c>
      <c r="N11" s="26">
        <v>0</v>
      </c>
      <c r="O11" s="27">
        <v>0</v>
      </c>
      <c r="P11" s="28">
        <v>0</v>
      </c>
      <c r="Q11" s="26">
        <v>0</v>
      </c>
      <c r="R11" s="27">
        <v>0</v>
      </c>
      <c r="S11" s="28">
        <v>0</v>
      </c>
      <c r="T11" s="26">
        <v>0</v>
      </c>
      <c r="U11" s="27">
        <v>0</v>
      </c>
      <c r="V11" s="28">
        <v>0</v>
      </c>
      <c r="W11" s="26">
        <v>0</v>
      </c>
      <c r="X11" s="27">
        <v>0</v>
      </c>
      <c r="Y11" s="28">
        <v>0</v>
      </c>
      <c r="Z11" s="26">
        <v>0</v>
      </c>
      <c r="AA11" s="27">
        <v>0</v>
      </c>
      <c r="AB11" s="28">
        <v>0</v>
      </c>
      <c r="AC11" s="26">
        <v>0</v>
      </c>
      <c r="AD11" s="27">
        <v>0</v>
      </c>
      <c r="AE11" s="28">
        <v>0</v>
      </c>
    </row>
    <row r="12" spans="1:31" s="20" customFormat="1" ht="21.75" customHeight="1">
      <c r="A12" s="21" t="s">
        <v>186</v>
      </c>
      <c r="B12" s="22">
        <v>20920.66</v>
      </c>
      <c r="C12" s="23">
        <v>13035.31</v>
      </c>
      <c r="D12" s="24">
        <v>33955.97</v>
      </c>
      <c r="E12" s="22">
        <v>11209.279999999999</v>
      </c>
      <c r="F12" s="23">
        <v>10615.25</v>
      </c>
      <c r="G12" s="24">
        <v>21824.53</v>
      </c>
      <c r="H12" s="22">
        <v>19813.129999999997</v>
      </c>
      <c r="I12" s="23">
        <v>5559.5</v>
      </c>
      <c r="J12" s="24">
        <v>25372.629999999997</v>
      </c>
      <c r="K12" s="22">
        <v>10869.1</v>
      </c>
      <c r="L12" s="23">
        <v>3834.8</v>
      </c>
      <c r="M12" s="24">
        <v>14703.9</v>
      </c>
      <c r="N12" s="22">
        <v>18976.55</v>
      </c>
      <c r="O12" s="23">
        <v>6209.18</v>
      </c>
      <c r="P12" s="24">
        <v>25185.73</v>
      </c>
      <c r="Q12" s="22">
        <v>15646.050000000001</v>
      </c>
      <c r="R12" s="23">
        <v>5312.18</v>
      </c>
      <c r="S12" s="24">
        <v>20958.230000000003</v>
      </c>
      <c r="T12" s="22">
        <v>25346.4</v>
      </c>
      <c r="U12" s="23">
        <v>7997</v>
      </c>
      <c r="V12" s="24">
        <v>33343.4</v>
      </c>
      <c r="W12" s="22">
        <v>36139.45</v>
      </c>
      <c r="X12" s="23">
        <v>7402.67</v>
      </c>
      <c r="Y12" s="24">
        <v>43542.119999999995</v>
      </c>
      <c r="Z12" s="22">
        <v>40793.1</v>
      </c>
      <c r="AA12" s="23">
        <v>20727.1</v>
      </c>
      <c r="AB12" s="24">
        <v>61520.2</v>
      </c>
      <c r="AC12" s="22">
        <v>28978.93</v>
      </c>
      <c r="AD12" s="23">
        <v>17186.190000000002</v>
      </c>
      <c r="AE12" s="24">
        <v>46165.12</v>
      </c>
    </row>
    <row r="13" spans="1:31" s="20" customFormat="1" ht="21.75" customHeight="1">
      <c r="A13" s="29" t="s">
        <v>187</v>
      </c>
      <c r="B13" s="30">
        <v>0</v>
      </c>
      <c r="C13" s="31">
        <v>0</v>
      </c>
      <c r="D13" s="32">
        <v>0</v>
      </c>
      <c r="E13" s="30">
        <v>0</v>
      </c>
      <c r="F13" s="31">
        <v>0</v>
      </c>
      <c r="G13" s="32">
        <v>0</v>
      </c>
      <c r="H13" s="30">
        <v>0</v>
      </c>
      <c r="I13" s="31">
        <v>0</v>
      </c>
      <c r="J13" s="32">
        <v>0</v>
      </c>
      <c r="K13" s="30">
        <v>0</v>
      </c>
      <c r="L13" s="31">
        <v>0</v>
      </c>
      <c r="M13" s="32">
        <v>0</v>
      </c>
      <c r="N13" s="30">
        <v>0</v>
      </c>
      <c r="O13" s="31">
        <v>0</v>
      </c>
      <c r="P13" s="32">
        <v>0</v>
      </c>
      <c r="Q13" s="30">
        <v>0</v>
      </c>
      <c r="R13" s="31">
        <v>0</v>
      </c>
      <c r="S13" s="32">
        <v>0</v>
      </c>
      <c r="T13" s="30">
        <v>0</v>
      </c>
      <c r="U13" s="31">
        <v>0</v>
      </c>
      <c r="V13" s="32">
        <v>0</v>
      </c>
      <c r="W13" s="30">
        <v>232.92000000000002</v>
      </c>
      <c r="X13" s="31">
        <v>67.75</v>
      </c>
      <c r="Y13" s="32">
        <v>300.67</v>
      </c>
      <c r="Z13" s="30">
        <v>324.7</v>
      </c>
      <c r="AA13" s="31">
        <v>62.06</v>
      </c>
      <c r="AB13" s="32">
        <v>386.76</v>
      </c>
      <c r="AC13" s="30">
        <v>139.88</v>
      </c>
      <c r="AD13" s="31">
        <v>24.11</v>
      </c>
      <c r="AE13" s="32">
        <v>163.99</v>
      </c>
    </row>
    <row r="14" spans="1:31" s="20" customFormat="1" ht="21.75" customHeight="1">
      <c r="A14" s="29" t="s">
        <v>188</v>
      </c>
      <c r="B14" s="30">
        <v>1379.5</v>
      </c>
      <c r="C14" s="31">
        <v>449.2</v>
      </c>
      <c r="D14" s="32">
        <v>1828.7</v>
      </c>
      <c r="E14" s="30">
        <v>926.5</v>
      </c>
      <c r="F14" s="31">
        <v>263.5</v>
      </c>
      <c r="G14" s="32">
        <v>1190</v>
      </c>
      <c r="H14" s="30">
        <v>1497.5</v>
      </c>
      <c r="I14" s="31">
        <v>477</v>
      </c>
      <c r="J14" s="32">
        <v>1974.5</v>
      </c>
      <c r="K14" s="30">
        <v>1264.5</v>
      </c>
      <c r="L14" s="31">
        <v>318.5</v>
      </c>
      <c r="M14" s="32">
        <v>1583</v>
      </c>
      <c r="N14" s="30">
        <v>1552</v>
      </c>
      <c r="O14" s="31">
        <v>358.5</v>
      </c>
      <c r="P14" s="32">
        <v>1910.5</v>
      </c>
      <c r="Q14" s="30">
        <v>1080.5</v>
      </c>
      <c r="R14" s="31">
        <v>252</v>
      </c>
      <c r="S14" s="32">
        <v>1332.5</v>
      </c>
      <c r="T14" s="30">
        <v>1328</v>
      </c>
      <c r="U14" s="31">
        <v>278</v>
      </c>
      <c r="V14" s="32">
        <v>1606</v>
      </c>
      <c r="W14" s="30">
        <v>1202</v>
      </c>
      <c r="X14" s="31">
        <v>289.4</v>
      </c>
      <c r="Y14" s="32">
        <v>1491.4</v>
      </c>
      <c r="Z14" s="30">
        <v>1648</v>
      </c>
      <c r="AA14" s="31">
        <v>494.3</v>
      </c>
      <c r="AB14" s="32">
        <v>2142.3</v>
      </c>
      <c r="AC14" s="30">
        <v>1949.5</v>
      </c>
      <c r="AD14" s="31">
        <v>317.5</v>
      </c>
      <c r="AE14" s="32">
        <v>2267</v>
      </c>
    </row>
    <row r="15" spans="1:31" s="20" customFormat="1" ht="21.75" customHeight="1">
      <c r="A15" s="29" t="s">
        <v>189</v>
      </c>
      <c r="B15" s="30">
        <v>11</v>
      </c>
      <c r="C15" s="31">
        <v>1430</v>
      </c>
      <c r="D15" s="32">
        <v>1441</v>
      </c>
      <c r="E15" s="30">
        <v>195</v>
      </c>
      <c r="F15" s="31">
        <v>2276</v>
      </c>
      <c r="G15" s="32">
        <v>2471</v>
      </c>
      <c r="H15" s="30">
        <v>963</v>
      </c>
      <c r="I15" s="31">
        <v>2130</v>
      </c>
      <c r="J15" s="32">
        <v>3093</v>
      </c>
      <c r="K15" s="30">
        <v>577.69</v>
      </c>
      <c r="L15" s="31">
        <v>1909.5</v>
      </c>
      <c r="M15" s="32">
        <v>2487.19</v>
      </c>
      <c r="N15" s="30">
        <v>217</v>
      </c>
      <c r="O15" s="31">
        <v>1320</v>
      </c>
      <c r="P15" s="32">
        <v>1537</v>
      </c>
      <c r="Q15" s="30">
        <v>45</v>
      </c>
      <c r="R15" s="31">
        <v>347</v>
      </c>
      <c r="S15" s="32">
        <v>392</v>
      </c>
      <c r="T15" s="30">
        <v>19</v>
      </c>
      <c r="U15" s="31">
        <v>50</v>
      </c>
      <c r="V15" s="32">
        <v>69</v>
      </c>
      <c r="W15" s="30">
        <v>20</v>
      </c>
      <c r="X15" s="31">
        <v>550</v>
      </c>
      <c r="Y15" s="32">
        <v>570</v>
      </c>
      <c r="Z15" s="30">
        <v>0</v>
      </c>
      <c r="AA15" s="31">
        <v>0</v>
      </c>
      <c r="AB15" s="32">
        <v>0</v>
      </c>
      <c r="AC15" s="30">
        <v>0</v>
      </c>
      <c r="AD15" s="31">
        <v>0</v>
      </c>
      <c r="AE15" s="32">
        <v>0</v>
      </c>
    </row>
    <row r="16" spans="1:31" s="20" customFormat="1" ht="21.75" customHeight="1">
      <c r="A16" s="29" t="s">
        <v>190</v>
      </c>
      <c r="B16" s="30">
        <v>0</v>
      </c>
      <c r="C16" s="31">
        <v>0</v>
      </c>
      <c r="D16" s="32">
        <v>0</v>
      </c>
      <c r="E16" s="30">
        <v>0</v>
      </c>
      <c r="F16" s="31">
        <v>0</v>
      </c>
      <c r="G16" s="32">
        <v>0</v>
      </c>
      <c r="H16" s="30">
        <v>0</v>
      </c>
      <c r="I16" s="31">
        <v>0</v>
      </c>
      <c r="J16" s="32">
        <v>0</v>
      </c>
      <c r="K16" s="30">
        <v>0</v>
      </c>
      <c r="L16" s="31">
        <v>0</v>
      </c>
      <c r="M16" s="32">
        <v>0</v>
      </c>
      <c r="N16" s="30">
        <v>0</v>
      </c>
      <c r="O16" s="31">
        <v>0</v>
      </c>
      <c r="P16" s="32">
        <v>0</v>
      </c>
      <c r="Q16" s="30">
        <v>0</v>
      </c>
      <c r="R16" s="31">
        <v>0</v>
      </c>
      <c r="S16" s="32">
        <v>0</v>
      </c>
      <c r="T16" s="30">
        <v>0</v>
      </c>
      <c r="U16" s="31">
        <v>0</v>
      </c>
      <c r="V16" s="32">
        <v>0</v>
      </c>
      <c r="W16" s="30">
        <v>0</v>
      </c>
      <c r="X16" s="31">
        <v>0</v>
      </c>
      <c r="Y16" s="32">
        <v>0</v>
      </c>
      <c r="Z16" s="30">
        <v>40</v>
      </c>
      <c r="AA16" s="31">
        <v>35.35</v>
      </c>
      <c r="AB16" s="32">
        <v>75.35</v>
      </c>
      <c r="AC16" s="30">
        <v>43.59</v>
      </c>
      <c r="AD16" s="31">
        <v>0</v>
      </c>
      <c r="AE16" s="32">
        <v>43.59</v>
      </c>
    </row>
    <row r="17" spans="1:31" s="20" customFormat="1" ht="21.75" customHeight="1">
      <c r="A17" s="25" t="s">
        <v>191</v>
      </c>
      <c r="B17" s="26">
        <v>0</v>
      </c>
      <c r="C17" s="27">
        <v>6</v>
      </c>
      <c r="D17" s="28">
        <v>6</v>
      </c>
      <c r="E17" s="26">
        <v>0</v>
      </c>
      <c r="F17" s="27">
        <v>0</v>
      </c>
      <c r="G17" s="28">
        <v>0</v>
      </c>
      <c r="H17" s="26">
        <v>5</v>
      </c>
      <c r="I17" s="27">
        <v>5</v>
      </c>
      <c r="J17" s="28">
        <v>10</v>
      </c>
      <c r="K17" s="26">
        <v>0</v>
      </c>
      <c r="L17" s="27">
        <v>0</v>
      </c>
      <c r="M17" s="28">
        <v>0</v>
      </c>
      <c r="N17" s="26">
        <v>0</v>
      </c>
      <c r="O17" s="27">
        <v>0</v>
      </c>
      <c r="P17" s="28">
        <v>0</v>
      </c>
      <c r="Q17" s="26">
        <v>0</v>
      </c>
      <c r="R17" s="27">
        <v>0</v>
      </c>
      <c r="S17" s="28">
        <v>0</v>
      </c>
      <c r="T17" s="26">
        <v>0</v>
      </c>
      <c r="U17" s="27">
        <v>0</v>
      </c>
      <c r="V17" s="28">
        <v>0</v>
      </c>
      <c r="W17" s="26">
        <v>0</v>
      </c>
      <c r="X17" s="27">
        <v>0</v>
      </c>
      <c r="Y17" s="28">
        <v>0</v>
      </c>
      <c r="Z17" s="26">
        <v>8</v>
      </c>
      <c r="AA17" s="27">
        <v>5</v>
      </c>
      <c r="AB17" s="28">
        <v>13</v>
      </c>
      <c r="AC17" s="26">
        <v>10</v>
      </c>
      <c r="AD17" s="27">
        <v>0</v>
      </c>
      <c r="AE17" s="28">
        <v>10</v>
      </c>
    </row>
    <row r="18" spans="1:31" s="20" customFormat="1" ht="21.75" customHeight="1">
      <c r="A18" s="21" t="s">
        <v>5</v>
      </c>
      <c r="B18" s="22">
        <v>13353.65</v>
      </c>
      <c r="C18" s="23">
        <v>2092.4</v>
      </c>
      <c r="D18" s="24">
        <v>15446.05</v>
      </c>
      <c r="E18" s="22">
        <v>18995</v>
      </c>
      <c r="F18" s="23">
        <v>2614.5</v>
      </c>
      <c r="G18" s="24">
        <v>21609.5</v>
      </c>
      <c r="H18" s="22">
        <v>22007.65</v>
      </c>
      <c r="I18" s="23">
        <v>3413</v>
      </c>
      <c r="J18" s="24">
        <v>25420.65</v>
      </c>
      <c r="K18" s="22">
        <v>28313</v>
      </c>
      <c r="L18" s="23">
        <v>4817</v>
      </c>
      <c r="M18" s="24">
        <v>33130</v>
      </c>
      <c r="N18" s="22">
        <v>30477.74</v>
      </c>
      <c r="O18" s="23">
        <v>3178.95</v>
      </c>
      <c r="P18" s="24">
        <v>33656.69</v>
      </c>
      <c r="Q18" s="22">
        <v>7095.1</v>
      </c>
      <c r="R18" s="23">
        <v>484.99</v>
      </c>
      <c r="S18" s="24">
        <v>7580.09</v>
      </c>
      <c r="T18" s="22">
        <v>9192.5</v>
      </c>
      <c r="U18" s="23">
        <v>19.490000000000002</v>
      </c>
      <c r="V18" s="24">
        <v>9211.99</v>
      </c>
      <c r="W18" s="22">
        <v>2772</v>
      </c>
      <c r="X18" s="23">
        <v>954.35</v>
      </c>
      <c r="Y18" s="24">
        <v>3726.35</v>
      </c>
      <c r="Z18" s="22">
        <v>479.25</v>
      </c>
      <c r="AA18" s="23">
        <v>588.87</v>
      </c>
      <c r="AB18" s="24">
        <v>1068.12</v>
      </c>
      <c r="AC18" s="22">
        <v>0</v>
      </c>
      <c r="AD18" s="23">
        <v>0</v>
      </c>
      <c r="AE18" s="24">
        <v>0</v>
      </c>
    </row>
    <row r="19" spans="1:31" s="20" customFormat="1" ht="21.75" customHeight="1">
      <c r="A19" s="29" t="s">
        <v>192</v>
      </c>
      <c r="B19" s="30">
        <v>311.1</v>
      </c>
      <c r="C19" s="31">
        <v>914.2</v>
      </c>
      <c r="D19" s="32">
        <v>1225.3000000000002</v>
      </c>
      <c r="E19" s="30">
        <v>262.5</v>
      </c>
      <c r="F19" s="31">
        <v>294</v>
      </c>
      <c r="G19" s="32">
        <v>556.5</v>
      </c>
      <c r="H19" s="30">
        <v>210</v>
      </c>
      <c r="I19" s="31">
        <v>445</v>
      </c>
      <c r="J19" s="32">
        <v>655</v>
      </c>
      <c r="K19" s="30">
        <v>122</v>
      </c>
      <c r="L19" s="31">
        <v>389</v>
      </c>
      <c r="M19" s="32">
        <v>511</v>
      </c>
      <c r="N19" s="30">
        <v>93.51</v>
      </c>
      <c r="O19" s="31">
        <v>513.07</v>
      </c>
      <c r="P19" s="32">
        <v>606.58</v>
      </c>
      <c r="Q19" s="30">
        <v>0</v>
      </c>
      <c r="R19" s="31">
        <v>0</v>
      </c>
      <c r="S19" s="32">
        <v>0</v>
      </c>
      <c r="T19" s="30">
        <v>725.4</v>
      </c>
      <c r="U19" s="31">
        <v>634</v>
      </c>
      <c r="V19" s="32">
        <v>1359.4</v>
      </c>
      <c r="W19" s="30">
        <v>63.5</v>
      </c>
      <c r="X19" s="31">
        <v>0</v>
      </c>
      <c r="Y19" s="32">
        <v>63.5</v>
      </c>
      <c r="Z19" s="30">
        <v>0</v>
      </c>
      <c r="AA19" s="31">
        <v>0</v>
      </c>
      <c r="AB19" s="32">
        <v>0</v>
      </c>
      <c r="AC19" s="30">
        <v>0</v>
      </c>
      <c r="AD19" s="31">
        <v>0</v>
      </c>
      <c r="AE19" s="32">
        <v>0</v>
      </c>
    </row>
    <row r="20" spans="1:31" s="20" customFormat="1" ht="21.75" customHeight="1">
      <c r="A20" s="29" t="s">
        <v>193</v>
      </c>
      <c r="B20" s="30">
        <v>0</v>
      </c>
      <c r="C20" s="31">
        <v>85</v>
      </c>
      <c r="D20" s="32">
        <v>85</v>
      </c>
      <c r="E20" s="30">
        <v>30</v>
      </c>
      <c r="F20" s="31">
        <v>50</v>
      </c>
      <c r="G20" s="32">
        <v>80</v>
      </c>
      <c r="H20" s="30">
        <v>0</v>
      </c>
      <c r="I20" s="31">
        <v>0</v>
      </c>
      <c r="J20" s="32">
        <v>0</v>
      </c>
      <c r="K20" s="30">
        <v>0</v>
      </c>
      <c r="L20" s="31">
        <v>0</v>
      </c>
      <c r="M20" s="32">
        <v>0</v>
      </c>
      <c r="N20" s="30">
        <v>0</v>
      </c>
      <c r="O20" s="31">
        <v>0</v>
      </c>
      <c r="P20" s="32">
        <v>0</v>
      </c>
      <c r="Q20" s="30">
        <v>0</v>
      </c>
      <c r="R20" s="31">
        <v>388</v>
      </c>
      <c r="S20" s="32">
        <v>388</v>
      </c>
      <c r="T20" s="30">
        <v>0</v>
      </c>
      <c r="U20" s="31">
        <v>0</v>
      </c>
      <c r="V20" s="32">
        <v>0</v>
      </c>
      <c r="W20" s="30">
        <v>0</v>
      </c>
      <c r="X20" s="31">
        <v>50</v>
      </c>
      <c r="Y20" s="32">
        <v>50</v>
      </c>
      <c r="Z20" s="30">
        <v>0</v>
      </c>
      <c r="AA20" s="31">
        <v>0</v>
      </c>
      <c r="AB20" s="32">
        <v>0</v>
      </c>
      <c r="AC20" s="30">
        <v>0</v>
      </c>
      <c r="AD20" s="31">
        <v>0</v>
      </c>
      <c r="AE20" s="32">
        <v>0</v>
      </c>
    </row>
    <row r="21" spans="1:31" s="20" customFormat="1" ht="21.75" customHeight="1">
      <c r="A21" s="25" t="s">
        <v>166</v>
      </c>
      <c r="B21" s="26">
        <v>0</v>
      </c>
      <c r="C21" s="27">
        <v>10</v>
      </c>
      <c r="D21" s="28">
        <v>10</v>
      </c>
      <c r="E21" s="26">
        <v>0</v>
      </c>
      <c r="F21" s="27">
        <v>0</v>
      </c>
      <c r="G21" s="28">
        <v>0</v>
      </c>
      <c r="H21" s="26">
        <v>0</v>
      </c>
      <c r="I21" s="27">
        <v>0</v>
      </c>
      <c r="J21" s="28">
        <v>0</v>
      </c>
      <c r="K21" s="26">
        <v>0</v>
      </c>
      <c r="L21" s="27">
        <v>0</v>
      </c>
      <c r="M21" s="28">
        <v>0</v>
      </c>
      <c r="N21" s="26">
        <v>0</v>
      </c>
      <c r="O21" s="27">
        <v>0</v>
      </c>
      <c r="P21" s="28">
        <v>0</v>
      </c>
      <c r="Q21" s="26">
        <v>0</v>
      </c>
      <c r="R21" s="27">
        <v>0</v>
      </c>
      <c r="S21" s="28">
        <v>0</v>
      </c>
      <c r="T21" s="26">
        <v>0</v>
      </c>
      <c r="U21" s="27">
        <v>0</v>
      </c>
      <c r="V21" s="28">
        <v>0</v>
      </c>
      <c r="W21" s="26">
        <v>0</v>
      </c>
      <c r="X21" s="27">
        <v>0</v>
      </c>
      <c r="Y21" s="28">
        <v>0</v>
      </c>
      <c r="Z21" s="26">
        <v>0</v>
      </c>
      <c r="AA21" s="27">
        <v>0</v>
      </c>
      <c r="AB21" s="28">
        <v>0</v>
      </c>
      <c r="AC21" s="26">
        <v>0</v>
      </c>
      <c r="AD21" s="27">
        <v>0</v>
      </c>
      <c r="AE21" s="28">
        <v>0</v>
      </c>
    </row>
    <row r="22" spans="1:31" s="20" customFormat="1" ht="21.75" customHeight="1">
      <c r="A22" s="21" t="s">
        <v>2</v>
      </c>
      <c r="B22" s="22">
        <v>70022.75000000001</v>
      </c>
      <c r="C22" s="23">
        <v>18197.89</v>
      </c>
      <c r="D22" s="24">
        <v>88220.64000000001</v>
      </c>
      <c r="E22" s="22">
        <v>49371.51</v>
      </c>
      <c r="F22" s="23">
        <v>16180.100000000002</v>
      </c>
      <c r="G22" s="24">
        <v>65551.61</v>
      </c>
      <c r="H22" s="22">
        <v>85760.02000000005</v>
      </c>
      <c r="I22" s="23">
        <v>25935.1</v>
      </c>
      <c r="J22" s="24">
        <v>111695.12000000004</v>
      </c>
      <c r="K22" s="22">
        <v>64866.76</v>
      </c>
      <c r="L22" s="23">
        <v>31409.690000000002</v>
      </c>
      <c r="M22" s="24">
        <v>96276.45000000001</v>
      </c>
      <c r="N22" s="22">
        <v>82797.45000000001</v>
      </c>
      <c r="O22" s="23">
        <v>35289.27</v>
      </c>
      <c r="P22" s="24">
        <v>118086.72</v>
      </c>
      <c r="Q22" s="22">
        <v>137848.17999999993</v>
      </c>
      <c r="R22" s="23">
        <v>39951.44</v>
      </c>
      <c r="S22" s="24">
        <v>177799.61999999994</v>
      </c>
      <c r="T22" s="22">
        <v>121391.61</v>
      </c>
      <c r="U22" s="23">
        <v>38470.59</v>
      </c>
      <c r="V22" s="24">
        <v>159862.2</v>
      </c>
      <c r="W22" s="22">
        <v>118769.68999999999</v>
      </c>
      <c r="X22" s="23">
        <v>42092.64</v>
      </c>
      <c r="Y22" s="24">
        <v>160862.33</v>
      </c>
      <c r="Z22" s="22">
        <v>94190.81</v>
      </c>
      <c r="AA22" s="23">
        <v>16779.750000000004</v>
      </c>
      <c r="AB22" s="24">
        <v>110970.56</v>
      </c>
      <c r="AC22" s="22">
        <v>86196.89</v>
      </c>
      <c r="AD22" s="23">
        <v>14638.840000000002</v>
      </c>
      <c r="AE22" s="24">
        <v>100835.73</v>
      </c>
    </row>
    <row r="23" spans="1:31" s="20" customFormat="1" ht="21.75" customHeight="1">
      <c r="A23" s="29" t="s">
        <v>30</v>
      </c>
      <c r="B23" s="30">
        <v>0</v>
      </c>
      <c r="C23" s="31">
        <v>0</v>
      </c>
      <c r="D23" s="32"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2">
        <v>0</v>
      </c>
      <c r="K23" s="30">
        <v>0</v>
      </c>
      <c r="L23" s="31">
        <v>0</v>
      </c>
      <c r="M23" s="32">
        <v>0</v>
      </c>
      <c r="N23" s="30">
        <v>0</v>
      </c>
      <c r="O23" s="31">
        <v>0</v>
      </c>
      <c r="P23" s="32">
        <v>0</v>
      </c>
      <c r="Q23" s="30">
        <v>250</v>
      </c>
      <c r="R23" s="31">
        <v>0</v>
      </c>
      <c r="S23" s="32">
        <v>250</v>
      </c>
      <c r="T23" s="30">
        <v>617.1</v>
      </c>
      <c r="U23" s="31">
        <v>0</v>
      </c>
      <c r="V23" s="32">
        <v>617.1</v>
      </c>
      <c r="W23" s="30">
        <v>0</v>
      </c>
      <c r="X23" s="31">
        <v>0</v>
      </c>
      <c r="Y23" s="32">
        <v>0</v>
      </c>
      <c r="Z23" s="30">
        <v>0</v>
      </c>
      <c r="AA23" s="31">
        <v>0</v>
      </c>
      <c r="AB23" s="32">
        <v>0</v>
      </c>
      <c r="AC23" s="30">
        <v>0</v>
      </c>
      <c r="AD23" s="31">
        <v>0</v>
      </c>
      <c r="AE23" s="32">
        <v>0</v>
      </c>
    </row>
    <row r="24" spans="1:31" s="20" customFormat="1" ht="21.75" customHeight="1">
      <c r="A24" s="29" t="s">
        <v>23</v>
      </c>
      <c r="B24" s="30">
        <v>2443.4700000000003</v>
      </c>
      <c r="C24" s="31">
        <v>3772.48</v>
      </c>
      <c r="D24" s="32">
        <v>6215.950000000001</v>
      </c>
      <c r="E24" s="30">
        <v>239.9</v>
      </c>
      <c r="F24" s="31">
        <v>2852.37</v>
      </c>
      <c r="G24" s="32">
        <v>3092.27</v>
      </c>
      <c r="H24" s="30">
        <v>92</v>
      </c>
      <c r="I24" s="31">
        <v>2655.59</v>
      </c>
      <c r="J24" s="32">
        <v>2747.59</v>
      </c>
      <c r="K24" s="30">
        <v>312</v>
      </c>
      <c r="L24" s="31">
        <v>5155.45</v>
      </c>
      <c r="M24" s="32">
        <v>5467.45</v>
      </c>
      <c r="N24" s="30">
        <v>520.25</v>
      </c>
      <c r="O24" s="31">
        <v>973.35</v>
      </c>
      <c r="P24" s="32">
        <v>1493.6</v>
      </c>
      <c r="Q24" s="30">
        <v>380</v>
      </c>
      <c r="R24" s="31">
        <v>859.55</v>
      </c>
      <c r="S24" s="32">
        <v>1239.55</v>
      </c>
      <c r="T24" s="30">
        <v>315</v>
      </c>
      <c r="U24" s="31">
        <v>790</v>
      </c>
      <c r="V24" s="32">
        <v>1105</v>
      </c>
      <c r="W24" s="30">
        <v>265.5</v>
      </c>
      <c r="X24" s="31">
        <v>1158</v>
      </c>
      <c r="Y24" s="32">
        <v>1423.5</v>
      </c>
      <c r="Z24" s="30">
        <v>70</v>
      </c>
      <c r="AA24" s="31">
        <v>835</v>
      </c>
      <c r="AB24" s="32">
        <v>905</v>
      </c>
      <c r="AC24" s="30">
        <v>0</v>
      </c>
      <c r="AD24" s="31">
        <v>9</v>
      </c>
      <c r="AE24" s="32">
        <v>9</v>
      </c>
    </row>
    <row r="25" spans="1:31" s="20" customFormat="1" ht="21.75" customHeight="1">
      <c r="A25" s="29" t="s">
        <v>31</v>
      </c>
      <c r="B25" s="30">
        <v>0</v>
      </c>
      <c r="C25" s="31">
        <v>0</v>
      </c>
      <c r="D25" s="32">
        <v>0</v>
      </c>
      <c r="E25" s="30">
        <v>120</v>
      </c>
      <c r="F25" s="31">
        <v>0</v>
      </c>
      <c r="G25" s="32">
        <v>120</v>
      </c>
      <c r="H25" s="30">
        <v>0</v>
      </c>
      <c r="I25" s="31">
        <v>0</v>
      </c>
      <c r="J25" s="32">
        <v>0</v>
      </c>
      <c r="K25" s="30">
        <v>0</v>
      </c>
      <c r="L25" s="31">
        <v>0</v>
      </c>
      <c r="M25" s="32">
        <v>0</v>
      </c>
      <c r="N25" s="30">
        <v>0</v>
      </c>
      <c r="O25" s="31">
        <v>0</v>
      </c>
      <c r="P25" s="32">
        <v>0</v>
      </c>
      <c r="Q25" s="30">
        <v>0</v>
      </c>
      <c r="R25" s="31">
        <v>0</v>
      </c>
      <c r="S25" s="32">
        <v>0</v>
      </c>
      <c r="T25" s="30">
        <v>0</v>
      </c>
      <c r="U25" s="31">
        <v>0</v>
      </c>
      <c r="V25" s="32">
        <v>0</v>
      </c>
      <c r="W25" s="30">
        <v>0</v>
      </c>
      <c r="X25" s="31">
        <v>0</v>
      </c>
      <c r="Y25" s="32">
        <v>0</v>
      </c>
      <c r="Z25" s="30">
        <v>0</v>
      </c>
      <c r="AA25" s="31">
        <v>0</v>
      </c>
      <c r="AB25" s="32">
        <v>0</v>
      </c>
      <c r="AC25" s="30">
        <v>0</v>
      </c>
      <c r="AD25" s="31">
        <v>99</v>
      </c>
      <c r="AE25" s="32">
        <v>99</v>
      </c>
    </row>
    <row r="26" spans="1:31" s="20" customFormat="1" ht="21.75" customHeight="1">
      <c r="A26" s="29" t="s">
        <v>32</v>
      </c>
      <c r="B26" s="30">
        <v>0</v>
      </c>
      <c r="C26" s="31">
        <v>0</v>
      </c>
      <c r="D26" s="32">
        <v>0</v>
      </c>
      <c r="E26" s="30">
        <v>3</v>
      </c>
      <c r="F26" s="31">
        <v>0</v>
      </c>
      <c r="G26" s="32">
        <v>3</v>
      </c>
      <c r="H26" s="30">
        <v>0</v>
      </c>
      <c r="I26" s="31">
        <v>222.05</v>
      </c>
      <c r="J26" s="32">
        <v>222.05</v>
      </c>
      <c r="K26" s="30">
        <v>0</v>
      </c>
      <c r="L26" s="31">
        <v>171</v>
      </c>
      <c r="M26" s="32">
        <v>171</v>
      </c>
      <c r="N26" s="30">
        <v>32.5</v>
      </c>
      <c r="O26" s="31">
        <v>30</v>
      </c>
      <c r="P26" s="32">
        <v>62.5</v>
      </c>
      <c r="Q26" s="30">
        <v>46</v>
      </c>
      <c r="R26" s="31">
        <v>30</v>
      </c>
      <c r="S26" s="32">
        <v>76</v>
      </c>
      <c r="T26" s="30">
        <v>20</v>
      </c>
      <c r="U26" s="31">
        <v>0</v>
      </c>
      <c r="V26" s="32">
        <v>20</v>
      </c>
      <c r="W26" s="30">
        <v>0</v>
      </c>
      <c r="X26" s="31">
        <v>0</v>
      </c>
      <c r="Y26" s="32">
        <v>0</v>
      </c>
      <c r="Z26" s="30">
        <v>0</v>
      </c>
      <c r="AA26" s="31">
        <v>0</v>
      </c>
      <c r="AB26" s="32">
        <v>0</v>
      </c>
      <c r="AC26" s="30">
        <v>0</v>
      </c>
      <c r="AD26" s="31">
        <v>0</v>
      </c>
      <c r="AE26" s="32">
        <v>0</v>
      </c>
    </row>
    <row r="27" spans="1:31" s="20" customFormat="1" ht="21.75" customHeight="1">
      <c r="A27" s="25" t="s">
        <v>24</v>
      </c>
      <c r="B27" s="26">
        <v>118</v>
      </c>
      <c r="C27" s="27">
        <v>0</v>
      </c>
      <c r="D27" s="28">
        <v>118</v>
      </c>
      <c r="E27" s="26">
        <v>0</v>
      </c>
      <c r="F27" s="27">
        <v>0</v>
      </c>
      <c r="G27" s="28">
        <v>0</v>
      </c>
      <c r="H27" s="26">
        <v>164</v>
      </c>
      <c r="I27" s="27">
        <v>0</v>
      </c>
      <c r="J27" s="28">
        <v>164</v>
      </c>
      <c r="K27" s="26">
        <v>652</v>
      </c>
      <c r="L27" s="27">
        <v>250</v>
      </c>
      <c r="M27" s="28">
        <v>902</v>
      </c>
      <c r="N27" s="26">
        <v>163</v>
      </c>
      <c r="O27" s="27">
        <v>843.5</v>
      </c>
      <c r="P27" s="28">
        <v>1006.5</v>
      </c>
      <c r="Q27" s="26">
        <v>350</v>
      </c>
      <c r="R27" s="27">
        <v>71</v>
      </c>
      <c r="S27" s="28">
        <v>421</v>
      </c>
      <c r="T27" s="26">
        <v>503</v>
      </c>
      <c r="U27" s="27">
        <v>277.5</v>
      </c>
      <c r="V27" s="28">
        <v>780.5</v>
      </c>
      <c r="W27" s="26">
        <v>0</v>
      </c>
      <c r="X27" s="27">
        <v>0</v>
      </c>
      <c r="Y27" s="28">
        <v>0</v>
      </c>
      <c r="Z27" s="26">
        <v>165</v>
      </c>
      <c r="AA27" s="27">
        <v>0</v>
      </c>
      <c r="AB27" s="28">
        <v>165</v>
      </c>
      <c r="AC27" s="26">
        <v>120</v>
      </c>
      <c r="AD27" s="27">
        <v>0</v>
      </c>
      <c r="AE27" s="28">
        <v>120</v>
      </c>
    </row>
    <row r="28" spans="1:31" s="37" customFormat="1" ht="21.75" customHeight="1">
      <c r="A28" s="53" t="s">
        <v>3</v>
      </c>
      <c r="B28" s="54">
        <f aca="true" t="shared" si="0" ref="B28:K28">SUM(B8:B27)</f>
        <v>176379.97</v>
      </c>
      <c r="C28" s="55">
        <f t="shared" si="0"/>
        <v>84287.82999999999</v>
      </c>
      <c r="D28" s="56">
        <f t="shared" si="0"/>
        <v>260667.8</v>
      </c>
      <c r="E28" s="54">
        <f>SUM(E8:E27)</f>
        <v>125955.29000000001</v>
      </c>
      <c r="F28" s="55">
        <f>SUM(F8:F27)</f>
        <v>69578.23</v>
      </c>
      <c r="G28" s="56">
        <f>SUM(G8:G27)</f>
        <v>195533.52</v>
      </c>
      <c r="H28" s="54">
        <f t="shared" si="0"/>
        <v>189100.41000000003</v>
      </c>
      <c r="I28" s="55">
        <f t="shared" si="0"/>
        <v>83579.91</v>
      </c>
      <c r="J28" s="56">
        <f t="shared" si="0"/>
        <v>272680.32</v>
      </c>
      <c r="K28" s="54">
        <f t="shared" si="0"/>
        <v>141480.29</v>
      </c>
      <c r="L28" s="55">
        <f aca="true" t="shared" si="1" ref="L28:AE28">SUM(L8:L27)</f>
        <v>83595.27</v>
      </c>
      <c r="M28" s="56">
        <f t="shared" si="1"/>
        <v>225075.56</v>
      </c>
      <c r="N28" s="54">
        <f t="shared" si="1"/>
        <v>174945.41999999998</v>
      </c>
      <c r="O28" s="55">
        <f t="shared" si="1"/>
        <v>80387.58</v>
      </c>
      <c r="P28" s="56">
        <f t="shared" si="1"/>
        <v>255332.99999999997</v>
      </c>
      <c r="Q28" s="54">
        <f t="shared" si="1"/>
        <v>207727.70999999996</v>
      </c>
      <c r="R28" s="55">
        <f t="shared" si="1"/>
        <v>76169.74</v>
      </c>
      <c r="S28" s="56">
        <f t="shared" si="1"/>
        <v>283897.4499999999</v>
      </c>
      <c r="T28" s="54">
        <f t="shared" si="1"/>
        <v>212685.61000000002</v>
      </c>
      <c r="U28" s="55">
        <f t="shared" si="1"/>
        <v>79910.68</v>
      </c>
      <c r="V28" s="56">
        <f t="shared" si="1"/>
        <v>292596.29</v>
      </c>
      <c r="W28" s="54">
        <f t="shared" si="1"/>
        <v>213987.00999999998</v>
      </c>
      <c r="X28" s="55">
        <f t="shared" si="1"/>
        <v>83716.86</v>
      </c>
      <c r="Y28" s="56">
        <f t="shared" si="1"/>
        <v>297703.87</v>
      </c>
      <c r="Z28" s="54">
        <f t="shared" si="1"/>
        <v>181016.16999999998</v>
      </c>
      <c r="AA28" s="55">
        <f t="shared" si="1"/>
        <v>65689.09</v>
      </c>
      <c r="AB28" s="56">
        <f t="shared" si="1"/>
        <v>246705.25999999998</v>
      </c>
      <c r="AC28" s="54">
        <f t="shared" si="1"/>
        <v>156988.72000000003</v>
      </c>
      <c r="AD28" s="55">
        <f t="shared" si="1"/>
        <v>54680.22000000001</v>
      </c>
      <c r="AE28" s="56">
        <f t="shared" si="1"/>
        <v>211668.94</v>
      </c>
    </row>
    <row r="29" ht="6.75" customHeight="1">
      <c r="A29" s="38"/>
    </row>
    <row r="30" ht="11.25" customHeight="1">
      <c r="A30" s="39" t="s">
        <v>72</v>
      </c>
    </row>
    <row r="31" ht="15">
      <c r="A31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3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57.8515625" style="7" customWidth="1"/>
    <col min="2" max="31" width="8.7109375" style="7" customWidth="1"/>
    <col min="32" max="16384" width="9.140625" style="7" customWidth="1"/>
  </cols>
  <sheetData>
    <row r="2" ht="20.25" customHeight="1">
      <c r="A2" s="62" t="s">
        <v>210</v>
      </c>
    </row>
    <row r="3" ht="6" customHeight="1">
      <c r="A3" s="8"/>
    </row>
    <row r="4" ht="15">
      <c r="A4" s="9" t="s">
        <v>0</v>
      </c>
    </row>
    <row r="5" ht="7.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167</v>
      </c>
      <c r="B8" s="17">
        <v>208106.56000000003</v>
      </c>
      <c r="C8" s="18">
        <v>34826.69</v>
      </c>
      <c r="D8" s="19">
        <v>242933.25000000003</v>
      </c>
      <c r="E8" s="17">
        <v>166699.71999999997</v>
      </c>
      <c r="F8" s="18">
        <v>24737.53</v>
      </c>
      <c r="G8" s="19">
        <v>191437.24999999997</v>
      </c>
      <c r="H8" s="17">
        <v>207942.59</v>
      </c>
      <c r="I8" s="18">
        <v>34476.62</v>
      </c>
      <c r="J8" s="19">
        <v>242419.21</v>
      </c>
      <c r="K8" s="17">
        <v>142430.01</v>
      </c>
      <c r="L8" s="18">
        <v>21585.719999999998</v>
      </c>
      <c r="M8" s="19">
        <v>164015.73</v>
      </c>
      <c r="N8" s="17">
        <v>162111.56</v>
      </c>
      <c r="O8" s="18">
        <v>28450.620000000003</v>
      </c>
      <c r="P8" s="19">
        <v>190562.18</v>
      </c>
      <c r="Q8" s="17">
        <v>192608.75000000003</v>
      </c>
      <c r="R8" s="18">
        <v>27698.850000000002</v>
      </c>
      <c r="S8" s="19">
        <v>220307.60000000003</v>
      </c>
      <c r="T8" s="17">
        <v>161133.03999999998</v>
      </c>
      <c r="U8" s="18">
        <v>27591.920000000002</v>
      </c>
      <c r="V8" s="19">
        <v>188724.96</v>
      </c>
      <c r="W8" s="17">
        <v>199380.51000000004</v>
      </c>
      <c r="X8" s="18">
        <v>31662.440000000006</v>
      </c>
      <c r="Y8" s="19">
        <v>231042.95000000004</v>
      </c>
      <c r="Z8" s="17">
        <v>187322.19000000003</v>
      </c>
      <c r="AA8" s="18">
        <v>29271.100000000002</v>
      </c>
      <c r="AB8" s="19">
        <v>216593.29000000004</v>
      </c>
      <c r="AC8" s="17">
        <v>158008.78</v>
      </c>
      <c r="AD8" s="18">
        <v>24784.03</v>
      </c>
      <c r="AE8" s="19">
        <v>182792.81</v>
      </c>
    </row>
    <row r="9" spans="1:31" s="20" customFormat="1" ht="21.75" customHeight="1">
      <c r="A9" s="21" t="s">
        <v>168</v>
      </c>
      <c r="B9" s="22">
        <v>199</v>
      </c>
      <c r="C9" s="23">
        <v>91</v>
      </c>
      <c r="D9" s="24">
        <v>290</v>
      </c>
      <c r="E9" s="22">
        <v>187</v>
      </c>
      <c r="F9" s="23">
        <v>92</v>
      </c>
      <c r="G9" s="24">
        <v>279</v>
      </c>
      <c r="H9" s="22">
        <v>16</v>
      </c>
      <c r="I9" s="23">
        <v>5</v>
      </c>
      <c r="J9" s="24">
        <v>21</v>
      </c>
      <c r="K9" s="22">
        <v>0</v>
      </c>
      <c r="L9" s="23">
        <v>0</v>
      </c>
      <c r="M9" s="24">
        <v>0</v>
      </c>
      <c r="N9" s="22">
        <v>0</v>
      </c>
      <c r="O9" s="23">
        <v>0</v>
      </c>
      <c r="P9" s="24">
        <v>0</v>
      </c>
      <c r="Q9" s="22">
        <v>0</v>
      </c>
      <c r="R9" s="23">
        <v>0</v>
      </c>
      <c r="S9" s="24">
        <v>0</v>
      </c>
      <c r="T9" s="22">
        <v>0</v>
      </c>
      <c r="U9" s="23">
        <v>0</v>
      </c>
      <c r="V9" s="24">
        <v>0</v>
      </c>
      <c r="W9" s="22">
        <v>0</v>
      </c>
      <c r="X9" s="23">
        <v>0</v>
      </c>
      <c r="Y9" s="24">
        <v>0</v>
      </c>
      <c r="Z9" s="22">
        <v>0</v>
      </c>
      <c r="AA9" s="23">
        <v>0</v>
      </c>
      <c r="AB9" s="24">
        <v>0</v>
      </c>
      <c r="AC9" s="22">
        <v>0</v>
      </c>
      <c r="AD9" s="23">
        <v>0</v>
      </c>
      <c r="AE9" s="24">
        <v>0</v>
      </c>
    </row>
    <row r="10" spans="1:31" s="20" customFormat="1" ht="21.75" customHeight="1">
      <c r="A10" s="21" t="s">
        <v>169</v>
      </c>
      <c r="B10" s="22">
        <v>0</v>
      </c>
      <c r="C10" s="23">
        <v>0</v>
      </c>
      <c r="D10" s="24">
        <v>0</v>
      </c>
      <c r="E10" s="22">
        <v>162</v>
      </c>
      <c r="F10" s="23">
        <v>20.5</v>
      </c>
      <c r="G10" s="24">
        <v>182.5</v>
      </c>
      <c r="H10" s="22">
        <v>333.1</v>
      </c>
      <c r="I10" s="23">
        <v>30.87</v>
      </c>
      <c r="J10" s="24">
        <v>363.97</v>
      </c>
      <c r="K10" s="22">
        <v>0</v>
      </c>
      <c r="L10" s="23">
        <v>13</v>
      </c>
      <c r="M10" s="24">
        <v>13</v>
      </c>
      <c r="N10" s="22">
        <v>133</v>
      </c>
      <c r="O10" s="23">
        <v>50</v>
      </c>
      <c r="P10" s="24">
        <v>183</v>
      </c>
      <c r="Q10" s="22">
        <v>0</v>
      </c>
      <c r="R10" s="23">
        <v>0</v>
      </c>
      <c r="S10" s="24">
        <v>0</v>
      </c>
      <c r="T10" s="22">
        <v>0</v>
      </c>
      <c r="U10" s="23">
        <v>0</v>
      </c>
      <c r="V10" s="24">
        <v>0</v>
      </c>
      <c r="W10" s="22">
        <v>104</v>
      </c>
      <c r="X10" s="23">
        <v>104</v>
      </c>
      <c r="Y10" s="24">
        <v>208</v>
      </c>
      <c r="Z10" s="22">
        <v>550</v>
      </c>
      <c r="AA10" s="23">
        <v>350</v>
      </c>
      <c r="AB10" s="24">
        <v>900</v>
      </c>
      <c r="AC10" s="22">
        <v>0</v>
      </c>
      <c r="AD10" s="23">
        <v>100</v>
      </c>
      <c r="AE10" s="24">
        <v>100</v>
      </c>
    </row>
    <row r="11" spans="1:31" s="20" customFormat="1" ht="21.75" customHeight="1">
      <c r="A11" s="21" t="s">
        <v>170</v>
      </c>
      <c r="B11" s="22">
        <v>75</v>
      </c>
      <c r="C11" s="23">
        <v>54</v>
      </c>
      <c r="D11" s="24">
        <v>129</v>
      </c>
      <c r="E11" s="22">
        <v>0</v>
      </c>
      <c r="F11" s="23">
        <v>0</v>
      </c>
      <c r="G11" s="24">
        <v>0</v>
      </c>
      <c r="H11" s="22">
        <v>240</v>
      </c>
      <c r="I11" s="23">
        <v>20</v>
      </c>
      <c r="J11" s="24">
        <v>260</v>
      </c>
      <c r="K11" s="22">
        <v>255</v>
      </c>
      <c r="L11" s="23">
        <v>12</v>
      </c>
      <c r="M11" s="24">
        <v>267</v>
      </c>
      <c r="N11" s="22">
        <v>522</v>
      </c>
      <c r="O11" s="23">
        <v>0</v>
      </c>
      <c r="P11" s="24">
        <v>522</v>
      </c>
      <c r="Q11" s="22">
        <v>1755.5</v>
      </c>
      <c r="R11" s="23">
        <v>50</v>
      </c>
      <c r="S11" s="24">
        <v>1805.5</v>
      </c>
      <c r="T11" s="22">
        <v>1516</v>
      </c>
      <c r="U11" s="23">
        <v>30</v>
      </c>
      <c r="V11" s="24">
        <v>1546</v>
      </c>
      <c r="W11" s="22">
        <v>1891.5</v>
      </c>
      <c r="X11" s="23">
        <v>75</v>
      </c>
      <c r="Y11" s="24">
        <v>1966.5</v>
      </c>
      <c r="Z11" s="22">
        <v>105</v>
      </c>
      <c r="AA11" s="23">
        <v>0</v>
      </c>
      <c r="AB11" s="24">
        <v>105</v>
      </c>
      <c r="AC11" s="22">
        <v>158</v>
      </c>
      <c r="AD11" s="23">
        <v>0</v>
      </c>
      <c r="AE11" s="24">
        <v>158</v>
      </c>
    </row>
    <row r="12" spans="1:31" s="20" customFormat="1" ht="21.75" customHeight="1">
      <c r="A12" s="21" t="s">
        <v>171</v>
      </c>
      <c r="B12" s="22">
        <v>5776.26</v>
      </c>
      <c r="C12" s="23">
        <v>1158.54</v>
      </c>
      <c r="D12" s="24">
        <v>6934.8</v>
      </c>
      <c r="E12" s="22">
        <v>1135.56</v>
      </c>
      <c r="F12" s="23">
        <v>194.4</v>
      </c>
      <c r="G12" s="24">
        <v>1329.96</v>
      </c>
      <c r="H12" s="22">
        <v>2023.5</v>
      </c>
      <c r="I12" s="23">
        <v>347</v>
      </c>
      <c r="J12" s="24">
        <v>2370.5</v>
      </c>
      <c r="K12" s="22">
        <v>1861</v>
      </c>
      <c r="L12" s="23">
        <v>369</v>
      </c>
      <c r="M12" s="24">
        <v>2230</v>
      </c>
      <c r="N12" s="22">
        <v>366.65</v>
      </c>
      <c r="O12" s="23">
        <v>155.5</v>
      </c>
      <c r="P12" s="24">
        <v>522.15</v>
      </c>
      <c r="Q12" s="22">
        <v>399</v>
      </c>
      <c r="R12" s="23">
        <v>126.75</v>
      </c>
      <c r="S12" s="24">
        <v>525.75</v>
      </c>
      <c r="T12" s="22">
        <v>452</v>
      </c>
      <c r="U12" s="23">
        <v>131</v>
      </c>
      <c r="V12" s="24">
        <v>583</v>
      </c>
      <c r="W12" s="22">
        <v>2027</v>
      </c>
      <c r="X12" s="23">
        <v>98</v>
      </c>
      <c r="Y12" s="24">
        <v>2125</v>
      </c>
      <c r="Z12" s="22">
        <v>1580.95</v>
      </c>
      <c r="AA12" s="23">
        <v>146.45</v>
      </c>
      <c r="AB12" s="24">
        <v>1727.4</v>
      </c>
      <c r="AC12" s="22">
        <v>150</v>
      </c>
      <c r="AD12" s="23">
        <v>16</v>
      </c>
      <c r="AE12" s="24">
        <v>166</v>
      </c>
    </row>
    <row r="13" spans="1:31" s="20" customFormat="1" ht="21.75" customHeight="1">
      <c r="A13" s="21" t="s">
        <v>172</v>
      </c>
      <c r="B13" s="22">
        <v>334</v>
      </c>
      <c r="C13" s="23">
        <v>52.2</v>
      </c>
      <c r="D13" s="24">
        <v>386.2</v>
      </c>
      <c r="E13" s="22">
        <v>187</v>
      </c>
      <c r="F13" s="23">
        <v>20</v>
      </c>
      <c r="G13" s="24">
        <v>207</v>
      </c>
      <c r="H13" s="22">
        <v>284.5</v>
      </c>
      <c r="I13" s="23">
        <v>96</v>
      </c>
      <c r="J13" s="24">
        <v>380.5</v>
      </c>
      <c r="K13" s="22">
        <v>864</v>
      </c>
      <c r="L13" s="23">
        <v>110</v>
      </c>
      <c r="M13" s="24">
        <v>974</v>
      </c>
      <c r="N13" s="22">
        <v>1004</v>
      </c>
      <c r="O13" s="23">
        <v>136</v>
      </c>
      <c r="P13" s="24">
        <v>1140</v>
      </c>
      <c r="Q13" s="22">
        <v>0</v>
      </c>
      <c r="R13" s="23">
        <v>0</v>
      </c>
      <c r="S13" s="24">
        <v>0</v>
      </c>
      <c r="T13" s="22">
        <v>239</v>
      </c>
      <c r="U13" s="23">
        <v>105</v>
      </c>
      <c r="V13" s="24">
        <v>344</v>
      </c>
      <c r="W13" s="22">
        <v>0</v>
      </c>
      <c r="X13" s="23">
        <v>0</v>
      </c>
      <c r="Y13" s="24">
        <v>0</v>
      </c>
      <c r="Z13" s="22">
        <v>178.7</v>
      </c>
      <c r="AA13" s="23">
        <v>50</v>
      </c>
      <c r="AB13" s="24">
        <v>228.7</v>
      </c>
      <c r="AC13" s="22">
        <v>9.5</v>
      </c>
      <c r="AD13" s="23">
        <v>0</v>
      </c>
      <c r="AE13" s="24">
        <v>9.5</v>
      </c>
    </row>
    <row r="14" spans="1:31" s="20" customFormat="1" ht="21.75" customHeight="1">
      <c r="A14" s="21" t="s">
        <v>173</v>
      </c>
      <c r="B14" s="22">
        <v>461</v>
      </c>
      <c r="C14" s="23">
        <v>133</v>
      </c>
      <c r="D14" s="24">
        <v>594</v>
      </c>
      <c r="E14" s="22">
        <v>0</v>
      </c>
      <c r="F14" s="23">
        <v>0</v>
      </c>
      <c r="G14" s="24">
        <v>0</v>
      </c>
      <c r="H14" s="22">
        <v>558</v>
      </c>
      <c r="I14" s="23">
        <v>95</v>
      </c>
      <c r="J14" s="24">
        <v>653</v>
      </c>
      <c r="K14" s="22">
        <v>303</v>
      </c>
      <c r="L14" s="23">
        <v>49</v>
      </c>
      <c r="M14" s="24">
        <v>352</v>
      </c>
      <c r="N14" s="22">
        <v>370</v>
      </c>
      <c r="O14" s="23">
        <v>96</v>
      </c>
      <c r="P14" s="24">
        <v>466</v>
      </c>
      <c r="Q14" s="22">
        <v>514</v>
      </c>
      <c r="R14" s="23">
        <v>82.8</v>
      </c>
      <c r="S14" s="24">
        <v>596.8</v>
      </c>
      <c r="T14" s="22">
        <v>0</v>
      </c>
      <c r="U14" s="23">
        <v>0</v>
      </c>
      <c r="V14" s="24">
        <v>0</v>
      </c>
      <c r="W14" s="22">
        <v>0</v>
      </c>
      <c r="X14" s="23">
        <v>0</v>
      </c>
      <c r="Y14" s="24">
        <v>0</v>
      </c>
      <c r="Z14" s="22">
        <v>0</v>
      </c>
      <c r="AA14" s="23">
        <v>0</v>
      </c>
      <c r="AB14" s="24">
        <v>0</v>
      </c>
      <c r="AC14" s="22">
        <v>0</v>
      </c>
      <c r="AD14" s="23">
        <v>0</v>
      </c>
      <c r="AE14" s="24">
        <v>0</v>
      </c>
    </row>
    <row r="15" spans="1:31" s="20" customFormat="1" ht="21.75" customHeight="1">
      <c r="A15" s="21" t="s">
        <v>174</v>
      </c>
      <c r="B15" s="22">
        <v>0</v>
      </c>
      <c r="C15" s="23">
        <v>9</v>
      </c>
      <c r="D15" s="24">
        <v>9</v>
      </c>
      <c r="E15" s="22">
        <v>195</v>
      </c>
      <c r="F15" s="23">
        <v>13</v>
      </c>
      <c r="G15" s="24">
        <v>208</v>
      </c>
      <c r="H15" s="22">
        <v>210</v>
      </c>
      <c r="I15" s="23">
        <v>14</v>
      </c>
      <c r="J15" s="24">
        <v>224</v>
      </c>
      <c r="K15" s="22">
        <v>110</v>
      </c>
      <c r="L15" s="23">
        <v>4</v>
      </c>
      <c r="M15" s="24">
        <v>114</v>
      </c>
      <c r="N15" s="22">
        <v>0</v>
      </c>
      <c r="O15" s="23">
        <v>0</v>
      </c>
      <c r="P15" s="24">
        <v>0</v>
      </c>
      <c r="Q15" s="22">
        <v>170</v>
      </c>
      <c r="R15" s="23">
        <v>0</v>
      </c>
      <c r="S15" s="24">
        <v>170</v>
      </c>
      <c r="T15" s="22">
        <v>200</v>
      </c>
      <c r="U15" s="23">
        <v>0</v>
      </c>
      <c r="V15" s="24">
        <v>200</v>
      </c>
      <c r="W15" s="22">
        <v>180</v>
      </c>
      <c r="X15" s="23">
        <v>0</v>
      </c>
      <c r="Y15" s="24">
        <v>180</v>
      </c>
      <c r="Z15" s="22">
        <v>145</v>
      </c>
      <c r="AA15" s="23">
        <v>0</v>
      </c>
      <c r="AB15" s="24">
        <v>145</v>
      </c>
      <c r="AC15" s="22">
        <v>90</v>
      </c>
      <c r="AD15" s="23">
        <v>0</v>
      </c>
      <c r="AE15" s="24">
        <v>90</v>
      </c>
    </row>
    <row r="16" spans="1:31" s="20" customFormat="1" ht="21.75" customHeight="1">
      <c r="A16" s="21" t="s">
        <v>175</v>
      </c>
      <c r="B16" s="22">
        <v>26</v>
      </c>
      <c r="C16" s="23">
        <v>167</v>
      </c>
      <c r="D16" s="24">
        <v>193</v>
      </c>
      <c r="E16" s="22">
        <v>0</v>
      </c>
      <c r="F16" s="23">
        <v>35</v>
      </c>
      <c r="G16" s="24">
        <v>35</v>
      </c>
      <c r="H16" s="22">
        <v>40</v>
      </c>
      <c r="I16" s="23">
        <v>124</v>
      </c>
      <c r="J16" s="24">
        <v>164</v>
      </c>
      <c r="K16" s="22">
        <v>41.5</v>
      </c>
      <c r="L16" s="23">
        <v>73</v>
      </c>
      <c r="M16" s="24">
        <v>114.5</v>
      </c>
      <c r="N16" s="22">
        <v>0</v>
      </c>
      <c r="O16" s="23">
        <v>101.4</v>
      </c>
      <c r="P16" s="24">
        <v>101.4</v>
      </c>
      <c r="Q16" s="22">
        <v>0</v>
      </c>
      <c r="R16" s="23">
        <v>0</v>
      </c>
      <c r="S16" s="24">
        <v>0</v>
      </c>
      <c r="T16" s="22">
        <v>0</v>
      </c>
      <c r="U16" s="23">
        <v>27</v>
      </c>
      <c r="V16" s="24">
        <v>27</v>
      </c>
      <c r="W16" s="22">
        <v>146.95</v>
      </c>
      <c r="X16" s="23">
        <v>225</v>
      </c>
      <c r="Y16" s="24">
        <v>371.95</v>
      </c>
      <c r="Z16" s="22">
        <v>45</v>
      </c>
      <c r="AA16" s="23">
        <v>0</v>
      </c>
      <c r="AB16" s="24">
        <v>45</v>
      </c>
      <c r="AC16" s="22">
        <v>60</v>
      </c>
      <c r="AD16" s="23">
        <v>700</v>
      </c>
      <c r="AE16" s="24">
        <v>760</v>
      </c>
    </row>
    <row r="17" spans="1:31" s="20" customFormat="1" ht="21.75" customHeight="1">
      <c r="A17" s="21" t="s">
        <v>176</v>
      </c>
      <c r="B17" s="22">
        <v>145.3</v>
      </c>
      <c r="C17" s="23">
        <v>3137</v>
      </c>
      <c r="D17" s="24">
        <v>3282.3</v>
      </c>
      <c r="E17" s="22">
        <v>204</v>
      </c>
      <c r="F17" s="23">
        <v>1965.05</v>
      </c>
      <c r="G17" s="24">
        <v>2169.05</v>
      </c>
      <c r="H17" s="22">
        <v>183.5</v>
      </c>
      <c r="I17" s="23">
        <v>3139</v>
      </c>
      <c r="J17" s="24">
        <v>3322.5</v>
      </c>
      <c r="K17" s="22">
        <v>72</v>
      </c>
      <c r="L17" s="23">
        <v>1638.5</v>
      </c>
      <c r="M17" s="24">
        <v>1710.5</v>
      </c>
      <c r="N17" s="22">
        <v>90.5</v>
      </c>
      <c r="O17" s="23">
        <v>1758.5</v>
      </c>
      <c r="P17" s="24">
        <v>1849</v>
      </c>
      <c r="Q17" s="22">
        <v>203.5</v>
      </c>
      <c r="R17" s="23">
        <v>3398</v>
      </c>
      <c r="S17" s="24">
        <v>3601.5</v>
      </c>
      <c r="T17" s="22">
        <v>138.9</v>
      </c>
      <c r="U17" s="23">
        <v>1904</v>
      </c>
      <c r="V17" s="24">
        <v>2042.9</v>
      </c>
      <c r="W17" s="22">
        <v>150.9</v>
      </c>
      <c r="X17" s="23">
        <v>1365.65</v>
      </c>
      <c r="Y17" s="24">
        <v>1516.5500000000002</v>
      </c>
      <c r="Z17" s="22">
        <v>295.5</v>
      </c>
      <c r="AA17" s="23">
        <v>991</v>
      </c>
      <c r="AB17" s="24">
        <v>1286.5</v>
      </c>
      <c r="AC17" s="22">
        <v>476</v>
      </c>
      <c r="AD17" s="23">
        <v>2584</v>
      </c>
      <c r="AE17" s="24">
        <v>3060</v>
      </c>
    </row>
    <row r="18" spans="1:31" s="20" customFormat="1" ht="21.75" customHeight="1">
      <c r="A18" s="21" t="s">
        <v>177</v>
      </c>
      <c r="B18" s="22">
        <v>0</v>
      </c>
      <c r="C18" s="23">
        <v>0</v>
      </c>
      <c r="D18" s="24">
        <v>0</v>
      </c>
      <c r="E18" s="22">
        <v>0</v>
      </c>
      <c r="F18" s="23">
        <v>0</v>
      </c>
      <c r="G18" s="24">
        <v>0</v>
      </c>
      <c r="H18" s="22">
        <v>0</v>
      </c>
      <c r="I18" s="23">
        <v>0</v>
      </c>
      <c r="J18" s="24">
        <v>0</v>
      </c>
      <c r="K18" s="22">
        <v>0</v>
      </c>
      <c r="L18" s="23">
        <v>0</v>
      </c>
      <c r="M18" s="24">
        <v>0</v>
      </c>
      <c r="N18" s="22">
        <v>0</v>
      </c>
      <c r="O18" s="23">
        <v>0</v>
      </c>
      <c r="P18" s="24">
        <v>0</v>
      </c>
      <c r="Q18" s="22">
        <v>0</v>
      </c>
      <c r="R18" s="23">
        <v>0</v>
      </c>
      <c r="S18" s="24">
        <v>0</v>
      </c>
      <c r="T18" s="22">
        <v>0</v>
      </c>
      <c r="U18" s="23">
        <v>0</v>
      </c>
      <c r="V18" s="24">
        <v>0</v>
      </c>
      <c r="W18" s="22">
        <v>0</v>
      </c>
      <c r="X18" s="23">
        <v>0</v>
      </c>
      <c r="Y18" s="24">
        <v>0</v>
      </c>
      <c r="Z18" s="22">
        <v>0</v>
      </c>
      <c r="AA18" s="23">
        <v>50</v>
      </c>
      <c r="AB18" s="24">
        <v>50</v>
      </c>
      <c r="AC18" s="22">
        <v>100</v>
      </c>
      <c r="AD18" s="23">
        <v>0</v>
      </c>
      <c r="AE18" s="24">
        <v>100</v>
      </c>
    </row>
    <row r="19" spans="1:31" s="20" customFormat="1" ht="21.75" customHeight="1">
      <c r="A19" s="21" t="s">
        <v>178</v>
      </c>
      <c r="B19" s="22">
        <v>0</v>
      </c>
      <c r="C19" s="23">
        <v>0</v>
      </c>
      <c r="D19" s="24">
        <v>0</v>
      </c>
      <c r="E19" s="22">
        <v>0</v>
      </c>
      <c r="F19" s="23">
        <v>0</v>
      </c>
      <c r="G19" s="24">
        <v>0</v>
      </c>
      <c r="H19" s="22">
        <v>0</v>
      </c>
      <c r="I19" s="23">
        <v>0</v>
      </c>
      <c r="J19" s="24">
        <v>0</v>
      </c>
      <c r="K19" s="22">
        <v>0</v>
      </c>
      <c r="L19" s="23">
        <v>0</v>
      </c>
      <c r="M19" s="24">
        <v>0</v>
      </c>
      <c r="N19" s="22">
        <v>0</v>
      </c>
      <c r="O19" s="23">
        <v>0</v>
      </c>
      <c r="P19" s="24">
        <v>0</v>
      </c>
      <c r="Q19" s="22">
        <v>0</v>
      </c>
      <c r="R19" s="23">
        <v>0</v>
      </c>
      <c r="S19" s="24">
        <v>0</v>
      </c>
      <c r="T19" s="22">
        <v>0</v>
      </c>
      <c r="U19" s="23">
        <v>0</v>
      </c>
      <c r="V19" s="24">
        <v>0</v>
      </c>
      <c r="W19" s="22">
        <v>0</v>
      </c>
      <c r="X19" s="23">
        <v>0</v>
      </c>
      <c r="Y19" s="24">
        <v>0</v>
      </c>
      <c r="Z19" s="22">
        <v>12</v>
      </c>
      <c r="AA19" s="23">
        <v>0</v>
      </c>
      <c r="AB19" s="24">
        <v>12</v>
      </c>
      <c r="AC19" s="22">
        <v>0</v>
      </c>
      <c r="AD19" s="23">
        <v>0</v>
      </c>
      <c r="AE19" s="24">
        <v>0</v>
      </c>
    </row>
    <row r="20" spans="1:31" s="20" customFormat="1" ht="21.75" customHeight="1">
      <c r="A20" s="21" t="s">
        <v>179</v>
      </c>
      <c r="B20" s="22">
        <v>0</v>
      </c>
      <c r="C20" s="23">
        <v>0</v>
      </c>
      <c r="D20" s="24">
        <v>0</v>
      </c>
      <c r="E20" s="22">
        <v>0</v>
      </c>
      <c r="F20" s="23">
        <v>0</v>
      </c>
      <c r="G20" s="24">
        <v>0</v>
      </c>
      <c r="H20" s="22">
        <v>0</v>
      </c>
      <c r="I20" s="23">
        <v>0</v>
      </c>
      <c r="J20" s="24">
        <v>0</v>
      </c>
      <c r="K20" s="22">
        <v>0</v>
      </c>
      <c r="L20" s="23">
        <v>0</v>
      </c>
      <c r="M20" s="24">
        <v>0</v>
      </c>
      <c r="N20" s="22">
        <v>0</v>
      </c>
      <c r="O20" s="23">
        <v>0</v>
      </c>
      <c r="P20" s="24">
        <v>0</v>
      </c>
      <c r="Q20" s="22">
        <v>0</v>
      </c>
      <c r="R20" s="23">
        <v>0</v>
      </c>
      <c r="S20" s="24">
        <v>0</v>
      </c>
      <c r="T20" s="22">
        <v>0</v>
      </c>
      <c r="U20" s="23">
        <v>0</v>
      </c>
      <c r="V20" s="24">
        <v>0</v>
      </c>
      <c r="W20" s="22">
        <v>0</v>
      </c>
      <c r="X20" s="23">
        <v>0</v>
      </c>
      <c r="Y20" s="24">
        <v>0</v>
      </c>
      <c r="Z20" s="22">
        <v>435.65</v>
      </c>
      <c r="AA20" s="23">
        <v>0</v>
      </c>
      <c r="AB20" s="24">
        <v>435.65</v>
      </c>
      <c r="AC20" s="22">
        <v>86</v>
      </c>
      <c r="AD20" s="23">
        <v>0</v>
      </c>
      <c r="AE20" s="24">
        <v>86</v>
      </c>
    </row>
    <row r="21" spans="1:31" s="20" customFormat="1" ht="21.75" customHeight="1">
      <c r="A21" s="25" t="s">
        <v>180</v>
      </c>
      <c r="B21" s="26">
        <v>0</v>
      </c>
      <c r="C21" s="27">
        <v>37.5</v>
      </c>
      <c r="D21" s="28">
        <v>37.5</v>
      </c>
      <c r="E21" s="26">
        <v>0</v>
      </c>
      <c r="F21" s="27">
        <v>0</v>
      </c>
      <c r="G21" s="28">
        <v>0</v>
      </c>
      <c r="H21" s="26">
        <v>0</v>
      </c>
      <c r="I21" s="27">
        <v>0</v>
      </c>
      <c r="J21" s="28">
        <v>0</v>
      </c>
      <c r="K21" s="26">
        <v>0</v>
      </c>
      <c r="L21" s="27">
        <v>16</v>
      </c>
      <c r="M21" s="28">
        <v>16</v>
      </c>
      <c r="N21" s="26">
        <v>0</v>
      </c>
      <c r="O21" s="27">
        <v>16</v>
      </c>
      <c r="P21" s="28">
        <v>16</v>
      </c>
      <c r="Q21" s="26">
        <v>0</v>
      </c>
      <c r="R21" s="27">
        <v>0</v>
      </c>
      <c r="S21" s="28">
        <v>0</v>
      </c>
      <c r="T21" s="26">
        <v>0</v>
      </c>
      <c r="U21" s="27">
        <v>0</v>
      </c>
      <c r="V21" s="28">
        <v>0</v>
      </c>
      <c r="W21" s="26">
        <v>0</v>
      </c>
      <c r="X21" s="27">
        <v>0</v>
      </c>
      <c r="Y21" s="28">
        <v>0</v>
      </c>
      <c r="Z21" s="26">
        <v>0</v>
      </c>
      <c r="AA21" s="27">
        <v>0</v>
      </c>
      <c r="AB21" s="28">
        <v>0</v>
      </c>
      <c r="AC21" s="26">
        <v>0</v>
      </c>
      <c r="AD21" s="27">
        <v>0</v>
      </c>
      <c r="AE21" s="28">
        <v>0</v>
      </c>
    </row>
    <row r="22" spans="1:31" s="20" customFormat="1" ht="21.75" customHeight="1">
      <c r="A22" s="21" t="s">
        <v>181</v>
      </c>
      <c r="B22" s="22">
        <v>10446.5</v>
      </c>
      <c r="C22" s="23">
        <v>1509.96</v>
      </c>
      <c r="D22" s="24">
        <v>11956.46</v>
      </c>
      <c r="E22" s="22">
        <v>8720.98</v>
      </c>
      <c r="F22" s="23">
        <v>965</v>
      </c>
      <c r="G22" s="24">
        <v>9685.98</v>
      </c>
      <c r="H22" s="22">
        <v>17735</v>
      </c>
      <c r="I22" s="23">
        <v>3420</v>
      </c>
      <c r="J22" s="24">
        <v>21155</v>
      </c>
      <c r="K22" s="22">
        <v>18690</v>
      </c>
      <c r="L22" s="23">
        <v>2933.8</v>
      </c>
      <c r="M22" s="24">
        <v>21623.8</v>
      </c>
      <c r="N22" s="22">
        <v>21929.32</v>
      </c>
      <c r="O22" s="23">
        <v>3191.1600000000003</v>
      </c>
      <c r="P22" s="24">
        <v>25120.48</v>
      </c>
      <c r="Q22" s="22">
        <v>19521.43</v>
      </c>
      <c r="R22" s="23">
        <v>1416.5</v>
      </c>
      <c r="S22" s="24">
        <v>20937.93</v>
      </c>
      <c r="T22" s="22">
        <v>27270.05</v>
      </c>
      <c r="U22" s="23">
        <v>3144.75</v>
      </c>
      <c r="V22" s="24">
        <v>30414.8</v>
      </c>
      <c r="W22" s="22">
        <v>29091.980000000003</v>
      </c>
      <c r="X22" s="23">
        <v>4971.9</v>
      </c>
      <c r="Y22" s="24">
        <v>34063.880000000005</v>
      </c>
      <c r="Z22" s="22">
        <v>18924.4</v>
      </c>
      <c r="AA22" s="23">
        <v>4098</v>
      </c>
      <c r="AB22" s="24">
        <v>23022.4</v>
      </c>
      <c r="AC22" s="22">
        <v>25428.510000000002</v>
      </c>
      <c r="AD22" s="23">
        <v>8044.61</v>
      </c>
      <c r="AE22" s="24">
        <v>33473.12</v>
      </c>
    </row>
    <row r="23" spans="1:31" s="20" customFormat="1" ht="21.75" customHeight="1">
      <c r="A23" s="21" t="s">
        <v>182</v>
      </c>
      <c r="B23" s="22">
        <v>0</v>
      </c>
      <c r="C23" s="23">
        <v>0</v>
      </c>
      <c r="D23" s="24">
        <v>0</v>
      </c>
      <c r="E23" s="22">
        <v>40</v>
      </c>
      <c r="F23" s="23">
        <v>0</v>
      </c>
      <c r="G23" s="24">
        <v>40</v>
      </c>
      <c r="H23" s="22">
        <v>0</v>
      </c>
      <c r="I23" s="23">
        <v>0</v>
      </c>
      <c r="J23" s="24">
        <v>0</v>
      </c>
      <c r="K23" s="22">
        <v>0</v>
      </c>
      <c r="L23" s="23">
        <v>0</v>
      </c>
      <c r="M23" s="24">
        <v>0</v>
      </c>
      <c r="N23" s="22">
        <v>5140</v>
      </c>
      <c r="O23" s="23">
        <v>422</v>
      </c>
      <c r="P23" s="24">
        <v>5562</v>
      </c>
      <c r="Q23" s="22">
        <v>7500</v>
      </c>
      <c r="R23" s="23">
        <v>1103</v>
      </c>
      <c r="S23" s="24">
        <v>8603</v>
      </c>
      <c r="T23" s="22">
        <v>0</v>
      </c>
      <c r="U23" s="23">
        <v>0</v>
      </c>
      <c r="V23" s="24">
        <v>0</v>
      </c>
      <c r="W23" s="22">
        <v>0</v>
      </c>
      <c r="X23" s="23">
        <v>0</v>
      </c>
      <c r="Y23" s="24">
        <v>0</v>
      </c>
      <c r="Z23" s="22">
        <v>0</v>
      </c>
      <c r="AA23" s="23">
        <v>0</v>
      </c>
      <c r="AB23" s="24">
        <v>0</v>
      </c>
      <c r="AC23" s="22">
        <v>0</v>
      </c>
      <c r="AD23" s="23">
        <v>0</v>
      </c>
      <c r="AE23" s="24">
        <v>0</v>
      </c>
    </row>
    <row r="24" spans="1:31" s="20" customFormat="1" ht="21.75" customHeight="1">
      <c r="A24" s="25" t="s">
        <v>33</v>
      </c>
      <c r="B24" s="26">
        <v>0</v>
      </c>
      <c r="C24" s="27">
        <v>0</v>
      </c>
      <c r="D24" s="28">
        <v>0</v>
      </c>
      <c r="E24" s="26">
        <v>0</v>
      </c>
      <c r="F24" s="27">
        <v>0</v>
      </c>
      <c r="G24" s="28">
        <v>0</v>
      </c>
      <c r="H24" s="26">
        <v>0</v>
      </c>
      <c r="I24" s="27">
        <v>0</v>
      </c>
      <c r="J24" s="28">
        <v>0</v>
      </c>
      <c r="K24" s="26">
        <v>0</v>
      </c>
      <c r="L24" s="27">
        <v>0</v>
      </c>
      <c r="M24" s="28">
        <v>0</v>
      </c>
      <c r="N24" s="26">
        <v>0</v>
      </c>
      <c r="O24" s="27">
        <v>20</v>
      </c>
      <c r="P24" s="28">
        <v>20</v>
      </c>
      <c r="Q24" s="26">
        <v>0</v>
      </c>
      <c r="R24" s="27">
        <v>0</v>
      </c>
      <c r="S24" s="28">
        <v>0</v>
      </c>
      <c r="T24" s="26">
        <v>0</v>
      </c>
      <c r="U24" s="27">
        <v>0</v>
      </c>
      <c r="V24" s="28">
        <v>0</v>
      </c>
      <c r="W24" s="26">
        <v>0</v>
      </c>
      <c r="X24" s="27">
        <v>0</v>
      </c>
      <c r="Y24" s="28">
        <v>0</v>
      </c>
      <c r="Z24" s="26">
        <v>0</v>
      </c>
      <c r="AA24" s="27">
        <v>0</v>
      </c>
      <c r="AB24" s="28">
        <v>0</v>
      </c>
      <c r="AC24" s="26">
        <v>0</v>
      </c>
      <c r="AD24" s="27">
        <v>0</v>
      </c>
      <c r="AE24" s="28">
        <v>0</v>
      </c>
    </row>
    <row r="25" spans="1:31" s="20" customFormat="1" ht="21.75" customHeight="1">
      <c r="A25" s="21" t="s">
        <v>5</v>
      </c>
      <c r="B25" s="22">
        <v>7137.3</v>
      </c>
      <c r="C25" s="23">
        <v>57.5</v>
      </c>
      <c r="D25" s="24">
        <v>7194.8</v>
      </c>
      <c r="E25" s="22">
        <v>4293.65</v>
      </c>
      <c r="F25" s="23">
        <v>30.5</v>
      </c>
      <c r="G25" s="24">
        <v>4324.15</v>
      </c>
      <c r="H25" s="22">
        <v>7580</v>
      </c>
      <c r="I25" s="23">
        <v>52.5</v>
      </c>
      <c r="J25" s="24">
        <v>7632.5</v>
      </c>
      <c r="K25" s="22">
        <v>2500</v>
      </c>
      <c r="L25" s="23">
        <v>32.75</v>
      </c>
      <c r="M25" s="24">
        <v>2532.75</v>
      </c>
      <c r="N25" s="22">
        <v>4865.2</v>
      </c>
      <c r="O25" s="23">
        <v>21.75</v>
      </c>
      <c r="P25" s="24">
        <v>4886.95</v>
      </c>
      <c r="Q25" s="22">
        <v>6750</v>
      </c>
      <c r="R25" s="23">
        <v>40</v>
      </c>
      <c r="S25" s="24">
        <v>6790</v>
      </c>
      <c r="T25" s="22">
        <v>5915.6</v>
      </c>
      <c r="U25" s="23">
        <v>0</v>
      </c>
      <c r="V25" s="24">
        <v>5915.6</v>
      </c>
      <c r="W25" s="22">
        <v>5202.7</v>
      </c>
      <c r="X25" s="23">
        <v>0</v>
      </c>
      <c r="Y25" s="24">
        <v>5202.7</v>
      </c>
      <c r="Z25" s="22">
        <v>0</v>
      </c>
      <c r="AA25" s="23">
        <v>0</v>
      </c>
      <c r="AB25" s="24">
        <v>0</v>
      </c>
      <c r="AC25" s="22">
        <v>0</v>
      </c>
      <c r="AD25" s="23">
        <v>0</v>
      </c>
      <c r="AE25" s="24">
        <v>0</v>
      </c>
    </row>
    <row r="26" spans="1:31" s="20" customFormat="1" ht="21.75" customHeight="1">
      <c r="A26" s="25" t="s">
        <v>80</v>
      </c>
      <c r="B26" s="26">
        <v>0</v>
      </c>
      <c r="C26" s="27">
        <v>20</v>
      </c>
      <c r="D26" s="28">
        <v>20</v>
      </c>
      <c r="E26" s="26">
        <v>0</v>
      </c>
      <c r="F26" s="27">
        <v>15</v>
      </c>
      <c r="G26" s="28">
        <v>15</v>
      </c>
      <c r="H26" s="26">
        <v>0</v>
      </c>
      <c r="I26" s="27">
        <v>0</v>
      </c>
      <c r="J26" s="28">
        <v>0</v>
      </c>
      <c r="K26" s="26">
        <v>0</v>
      </c>
      <c r="L26" s="27">
        <v>0</v>
      </c>
      <c r="M26" s="28">
        <v>0</v>
      </c>
      <c r="N26" s="26">
        <v>0</v>
      </c>
      <c r="O26" s="27">
        <v>0</v>
      </c>
      <c r="P26" s="28">
        <v>0</v>
      </c>
      <c r="Q26" s="26">
        <v>0</v>
      </c>
      <c r="R26" s="27">
        <v>0</v>
      </c>
      <c r="S26" s="28">
        <v>0</v>
      </c>
      <c r="T26" s="26">
        <v>0</v>
      </c>
      <c r="U26" s="27">
        <v>0</v>
      </c>
      <c r="V26" s="28">
        <v>0</v>
      </c>
      <c r="W26" s="26">
        <v>0</v>
      </c>
      <c r="X26" s="27">
        <v>0</v>
      </c>
      <c r="Y26" s="28">
        <v>0</v>
      </c>
      <c r="Z26" s="26">
        <v>0</v>
      </c>
      <c r="AA26" s="27">
        <v>0</v>
      </c>
      <c r="AB26" s="28">
        <v>0</v>
      </c>
      <c r="AC26" s="26">
        <v>0</v>
      </c>
      <c r="AD26" s="27">
        <v>0</v>
      </c>
      <c r="AE26" s="28">
        <v>0</v>
      </c>
    </row>
    <row r="27" spans="1:31" s="20" customFormat="1" ht="21.75" customHeight="1">
      <c r="A27" s="21" t="s">
        <v>2</v>
      </c>
      <c r="B27" s="22">
        <v>34080.61</v>
      </c>
      <c r="C27" s="23">
        <v>4252.78</v>
      </c>
      <c r="D27" s="24">
        <v>38333.39</v>
      </c>
      <c r="E27" s="22">
        <v>24943.280000000006</v>
      </c>
      <c r="F27" s="23">
        <v>2292.44</v>
      </c>
      <c r="G27" s="24">
        <v>27235.720000000005</v>
      </c>
      <c r="H27" s="22">
        <v>56563.84</v>
      </c>
      <c r="I27" s="23">
        <v>6739.49</v>
      </c>
      <c r="J27" s="24">
        <v>63303.32999999999</v>
      </c>
      <c r="K27" s="22">
        <v>42568.590000000004</v>
      </c>
      <c r="L27" s="23">
        <v>3963.99</v>
      </c>
      <c r="M27" s="24">
        <v>46532.58</v>
      </c>
      <c r="N27" s="22">
        <v>69949.45000000001</v>
      </c>
      <c r="O27" s="23">
        <v>3822.2499999999995</v>
      </c>
      <c r="P27" s="24">
        <v>73771.70000000001</v>
      </c>
      <c r="Q27" s="22">
        <v>87112.3</v>
      </c>
      <c r="R27" s="23">
        <v>5953.570000000001</v>
      </c>
      <c r="S27" s="24">
        <v>93065.87</v>
      </c>
      <c r="T27" s="22">
        <v>61024.47</v>
      </c>
      <c r="U27" s="23">
        <v>2669.41</v>
      </c>
      <c r="V27" s="24">
        <v>63693.880000000005</v>
      </c>
      <c r="W27" s="22">
        <v>75567.31999999999</v>
      </c>
      <c r="X27" s="23">
        <v>3429.0899999999992</v>
      </c>
      <c r="Y27" s="24">
        <v>78996.40999999999</v>
      </c>
      <c r="Z27" s="22">
        <v>49563</v>
      </c>
      <c r="AA27" s="23">
        <v>3339.27</v>
      </c>
      <c r="AB27" s="24">
        <v>52902.27</v>
      </c>
      <c r="AC27" s="22">
        <v>27676.14</v>
      </c>
      <c r="AD27" s="23">
        <v>3391.07</v>
      </c>
      <c r="AE27" s="24">
        <v>31067.21</v>
      </c>
    </row>
    <row r="28" spans="1:31" s="20" customFormat="1" ht="21.75" customHeight="1">
      <c r="A28" s="29" t="s">
        <v>23</v>
      </c>
      <c r="B28" s="30">
        <v>128</v>
      </c>
      <c r="C28" s="31">
        <v>15</v>
      </c>
      <c r="D28" s="32">
        <v>143</v>
      </c>
      <c r="E28" s="30">
        <v>0</v>
      </c>
      <c r="F28" s="31">
        <v>7.5</v>
      </c>
      <c r="G28" s="32">
        <v>7.5</v>
      </c>
      <c r="H28" s="30">
        <v>15</v>
      </c>
      <c r="I28" s="31">
        <v>31</v>
      </c>
      <c r="J28" s="32">
        <v>46</v>
      </c>
      <c r="K28" s="30">
        <v>0</v>
      </c>
      <c r="L28" s="31">
        <v>20</v>
      </c>
      <c r="M28" s="32">
        <v>20</v>
      </c>
      <c r="N28" s="30">
        <v>36</v>
      </c>
      <c r="O28" s="31">
        <v>15</v>
      </c>
      <c r="P28" s="32">
        <v>51</v>
      </c>
      <c r="Q28" s="30">
        <v>30</v>
      </c>
      <c r="R28" s="31">
        <v>20</v>
      </c>
      <c r="S28" s="32">
        <v>50</v>
      </c>
      <c r="T28" s="30">
        <v>0</v>
      </c>
      <c r="U28" s="31">
        <v>0</v>
      </c>
      <c r="V28" s="32">
        <v>0</v>
      </c>
      <c r="W28" s="30">
        <v>0</v>
      </c>
      <c r="X28" s="31">
        <v>0</v>
      </c>
      <c r="Y28" s="32">
        <v>0</v>
      </c>
      <c r="Z28" s="30">
        <v>0</v>
      </c>
      <c r="AA28" s="31">
        <v>0</v>
      </c>
      <c r="AB28" s="32">
        <v>0</v>
      </c>
      <c r="AC28" s="30">
        <v>0</v>
      </c>
      <c r="AD28" s="31">
        <v>0</v>
      </c>
      <c r="AE28" s="32">
        <v>0</v>
      </c>
    </row>
    <row r="29" spans="1:31" s="20" customFormat="1" ht="21.75" customHeight="1">
      <c r="A29" s="29" t="s">
        <v>24</v>
      </c>
      <c r="B29" s="30">
        <v>9</v>
      </c>
      <c r="C29" s="31">
        <v>16.2</v>
      </c>
      <c r="D29" s="32">
        <v>25.2</v>
      </c>
      <c r="E29" s="30">
        <v>14.55</v>
      </c>
      <c r="F29" s="31">
        <v>14.9</v>
      </c>
      <c r="G29" s="32">
        <v>29.450000000000003</v>
      </c>
      <c r="H29" s="30">
        <v>0</v>
      </c>
      <c r="I29" s="31">
        <v>0</v>
      </c>
      <c r="J29" s="32">
        <v>0</v>
      </c>
      <c r="K29" s="30">
        <v>0</v>
      </c>
      <c r="L29" s="31">
        <v>0</v>
      </c>
      <c r="M29" s="32">
        <v>0</v>
      </c>
      <c r="N29" s="30">
        <v>50</v>
      </c>
      <c r="O29" s="31">
        <v>0</v>
      </c>
      <c r="P29" s="32">
        <v>50</v>
      </c>
      <c r="Q29" s="30">
        <v>0</v>
      </c>
      <c r="R29" s="31">
        <v>0</v>
      </c>
      <c r="S29" s="32">
        <v>0</v>
      </c>
      <c r="T29" s="30">
        <v>25</v>
      </c>
      <c r="U29" s="31">
        <v>20</v>
      </c>
      <c r="V29" s="32">
        <v>45</v>
      </c>
      <c r="W29" s="30">
        <v>0</v>
      </c>
      <c r="X29" s="31">
        <v>13</v>
      </c>
      <c r="Y29" s="32">
        <v>13</v>
      </c>
      <c r="Z29" s="30">
        <v>30</v>
      </c>
      <c r="AA29" s="31">
        <v>0</v>
      </c>
      <c r="AB29" s="32">
        <v>30</v>
      </c>
      <c r="AC29" s="30">
        <v>0</v>
      </c>
      <c r="AD29" s="31">
        <v>0</v>
      </c>
      <c r="AE29" s="32">
        <v>0</v>
      </c>
    </row>
    <row r="30" spans="1:31" s="37" customFormat="1" ht="21.75" customHeight="1">
      <c r="A30" s="33" t="s">
        <v>3</v>
      </c>
      <c r="B30" s="34">
        <f aca="true" t="shared" si="0" ref="B30:AE30">SUM(B8:B29)</f>
        <v>266924.53</v>
      </c>
      <c r="C30" s="35">
        <f t="shared" si="0"/>
        <v>45537.369999999995</v>
      </c>
      <c r="D30" s="36">
        <f t="shared" si="0"/>
        <v>312461.9</v>
      </c>
      <c r="E30" s="34">
        <f t="shared" si="0"/>
        <v>206782.73999999996</v>
      </c>
      <c r="F30" s="35">
        <f t="shared" si="0"/>
        <v>30402.82</v>
      </c>
      <c r="G30" s="36">
        <f t="shared" si="0"/>
        <v>237185.55999999997</v>
      </c>
      <c r="H30" s="34">
        <f t="shared" si="0"/>
        <v>293725.03</v>
      </c>
      <c r="I30" s="35">
        <f t="shared" si="0"/>
        <v>48590.48</v>
      </c>
      <c r="J30" s="36">
        <f t="shared" si="0"/>
        <v>342315.51</v>
      </c>
      <c r="K30" s="34">
        <f t="shared" si="0"/>
        <v>209695.1</v>
      </c>
      <c r="L30" s="35">
        <f t="shared" si="0"/>
        <v>30820.759999999995</v>
      </c>
      <c r="M30" s="36">
        <f t="shared" si="0"/>
        <v>240515.86</v>
      </c>
      <c r="N30" s="34">
        <f t="shared" si="0"/>
        <v>266567.68000000005</v>
      </c>
      <c r="O30" s="35">
        <f t="shared" si="0"/>
        <v>38256.18000000001</v>
      </c>
      <c r="P30" s="36">
        <f t="shared" si="0"/>
        <v>304823.86</v>
      </c>
      <c r="Q30" s="34">
        <f t="shared" si="0"/>
        <v>316564.48000000004</v>
      </c>
      <c r="R30" s="35">
        <f t="shared" si="0"/>
        <v>39889.47</v>
      </c>
      <c r="S30" s="36">
        <f t="shared" si="0"/>
        <v>356453.95</v>
      </c>
      <c r="T30" s="34">
        <f t="shared" si="0"/>
        <v>257914.05999999997</v>
      </c>
      <c r="U30" s="35">
        <f t="shared" si="0"/>
        <v>35623.08</v>
      </c>
      <c r="V30" s="36">
        <f t="shared" si="0"/>
        <v>293537.14</v>
      </c>
      <c r="W30" s="34">
        <f t="shared" si="0"/>
        <v>313742.86000000004</v>
      </c>
      <c r="X30" s="35">
        <f t="shared" si="0"/>
        <v>41944.08</v>
      </c>
      <c r="Y30" s="36">
        <f t="shared" si="0"/>
        <v>355686.94000000006</v>
      </c>
      <c r="Z30" s="34">
        <f t="shared" si="0"/>
        <v>259187.39000000004</v>
      </c>
      <c r="AA30" s="35">
        <f t="shared" si="0"/>
        <v>38295.82</v>
      </c>
      <c r="AB30" s="36">
        <f t="shared" si="0"/>
        <v>297483.21</v>
      </c>
      <c r="AC30" s="34">
        <f t="shared" si="0"/>
        <v>212242.93</v>
      </c>
      <c r="AD30" s="35">
        <f t="shared" si="0"/>
        <v>39619.71</v>
      </c>
      <c r="AE30" s="36">
        <f t="shared" si="0"/>
        <v>251862.63999999998</v>
      </c>
    </row>
    <row r="31" ht="6.75" customHeight="1">
      <c r="A31" s="38"/>
    </row>
    <row r="32" ht="11.25" customHeight="1">
      <c r="A32" s="39" t="s">
        <v>72</v>
      </c>
    </row>
    <row r="33" ht="15">
      <c r="A33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72.28125" style="7" customWidth="1"/>
    <col min="2" max="31" width="8.7109375" style="7" customWidth="1"/>
    <col min="32" max="16384" width="9.140625" style="7" customWidth="1"/>
  </cols>
  <sheetData>
    <row r="2" ht="18.75" customHeight="1">
      <c r="A2" s="62" t="s">
        <v>211</v>
      </c>
    </row>
    <row r="3" ht="4.5" customHeight="1">
      <c r="A3" s="8"/>
    </row>
    <row r="4" ht="16.5" customHeight="1">
      <c r="A4" s="9" t="s">
        <v>0</v>
      </c>
    </row>
    <row r="5" ht="6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154</v>
      </c>
      <c r="B8" s="17">
        <v>10288.300000000001</v>
      </c>
      <c r="C8" s="18">
        <v>2363.85</v>
      </c>
      <c r="D8" s="19">
        <v>12652.15</v>
      </c>
      <c r="E8" s="17">
        <v>9348.25</v>
      </c>
      <c r="F8" s="18">
        <v>1480.8</v>
      </c>
      <c r="G8" s="19">
        <v>10829.05</v>
      </c>
      <c r="H8" s="17">
        <v>11147.01</v>
      </c>
      <c r="I8" s="18">
        <v>2238.92</v>
      </c>
      <c r="J8" s="19">
        <v>13385.93</v>
      </c>
      <c r="K8" s="17">
        <v>10441</v>
      </c>
      <c r="L8" s="18">
        <v>2572</v>
      </c>
      <c r="M8" s="19">
        <v>13013</v>
      </c>
      <c r="N8" s="17">
        <v>6011</v>
      </c>
      <c r="O8" s="18">
        <v>1308.63</v>
      </c>
      <c r="P8" s="19">
        <v>7319.63</v>
      </c>
      <c r="Q8" s="17">
        <v>7531.83</v>
      </c>
      <c r="R8" s="18">
        <v>1384</v>
      </c>
      <c r="S8" s="19">
        <v>8915.83</v>
      </c>
      <c r="T8" s="17">
        <v>12340.9</v>
      </c>
      <c r="U8" s="18">
        <v>1223.43</v>
      </c>
      <c r="V8" s="19">
        <v>13564.33</v>
      </c>
      <c r="W8" s="17">
        <v>10644.15</v>
      </c>
      <c r="X8" s="18">
        <v>1476</v>
      </c>
      <c r="Y8" s="19">
        <v>12120.15</v>
      </c>
      <c r="Z8" s="17">
        <v>5613.55</v>
      </c>
      <c r="AA8" s="18">
        <v>1150.75</v>
      </c>
      <c r="AB8" s="19">
        <v>6764.3</v>
      </c>
      <c r="AC8" s="17">
        <v>4662.75</v>
      </c>
      <c r="AD8" s="18">
        <v>1048.3</v>
      </c>
      <c r="AE8" s="19">
        <v>5711.05</v>
      </c>
    </row>
    <row r="9" spans="1:31" s="20" customFormat="1" ht="21.75" customHeight="1">
      <c r="A9" s="21" t="s">
        <v>155</v>
      </c>
      <c r="B9" s="22">
        <v>3773.7</v>
      </c>
      <c r="C9" s="23">
        <v>765.1</v>
      </c>
      <c r="D9" s="24">
        <v>4538.8</v>
      </c>
      <c r="E9" s="22">
        <v>6846.6</v>
      </c>
      <c r="F9" s="23">
        <v>1145</v>
      </c>
      <c r="G9" s="24">
        <v>7991.6</v>
      </c>
      <c r="H9" s="22">
        <v>6400</v>
      </c>
      <c r="I9" s="23">
        <v>763</v>
      </c>
      <c r="J9" s="24">
        <v>7163</v>
      </c>
      <c r="K9" s="22">
        <v>10459.6</v>
      </c>
      <c r="L9" s="23">
        <v>1071</v>
      </c>
      <c r="M9" s="24">
        <v>11530.6</v>
      </c>
      <c r="N9" s="22">
        <v>12530.59</v>
      </c>
      <c r="O9" s="23">
        <v>2070.46</v>
      </c>
      <c r="P9" s="24">
        <v>14601.05</v>
      </c>
      <c r="Q9" s="22">
        <v>13089.93</v>
      </c>
      <c r="R9" s="23">
        <v>2481.28</v>
      </c>
      <c r="S9" s="24">
        <v>15571.210000000001</v>
      </c>
      <c r="T9" s="22">
        <v>8304.75</v>
      </c>
      <c r="U9" s="23">
        <v>1329.5</v>
      </c>
      <c r="V9" s="24">
        <v>9634.25</v>
      </c>
      <c r="W9" s="22">
        <v>9546.890000000001</v>
      </c>
      <c r="X9" s="23">
        <v>2019.9</v>
      </c>
      <c r="Y9" s="24">
        <v>11566.79</v>
      </c>
      <c r="Z9" s="22">
        <v>15206.25</v>
      </c>
      <c r="AA9" s="23">
        <v>8882.81</v>
      </c>
      <c r="AB9" s="24">
        <v>24089.059999999998</v>
      </c>
      <c r="AC9" s="22">
        <v>14698.41</v>
      </c>
      <c r="AD9" s="23">
        <v>2631.4500000000003</v>
      </c>
      <c r="AE9" s="24">
        <v>17329.86</v>
      </c>
    </row>
    <row r="10" spans="1:31" s="20" customFormat="1" ht="21.75" customHeight="1">
      <c r="A10" s="21" t="s">
        <v>156</v>
      </c>
      <c r="B10" s="22">
        <v>3505.5</v>
      </c>
      <c r="C10" s="23">
        <v>5250</v>
      </c>
      <c r="D10" s="24">
        <v>8755.5</v>
      </c>
      <c r="E10" s="22">
        <v>13738</v>
      </c>
      <c r="F10" s="23">
        <v>9342</v>
      </c>
      <c r="G10" s="24">
        <v>23080</v>
      </c>
      <c r="H10" s="22">
        <v>5065.35</v>
      </c>
      <c r="I10" s="23">
        <v>3564.11</v>
      </c>
      <c r="J10" s="24">
        <v>8629.46</v>
      </c>
      <c r="K10" s="22">
        <v>2194.02</v>
      </c>
      <c r="L10" s="23">
        <v>1457</v>
      </c>
      <c r="M10" s="24">
        <v>3651.02</v>
      </c>
      <c r="N10" s="22">
        <v>4824.38</v>
      </c>
      <c r="O10" s="23">
        <v>4492.2</v>
      </c>
      <c r="P10" s="24">
        <v>9316.58</v>
      </c>
      <c r="Q10" s="22">
        <v>4084.5</v>
      </c>
      <c r="R10" s="23">
        <v>2542.6</v>
      </c>
      <c r="S10" s="24">
        <v>6627.1</v>
      </c>
      <c r="T10" s="22">
        <v>3446</v>
      </c>
      <c r="U10" s="23">
        <v>2489</v>
      </c>
      <c r="V10" s="24">
        <v>5935</v>
      </c>
      <c r="W10" s="22">
        <v>4282.5</v>
      </c>
      <c r="X10" s="23">
        <v>2053.4</v>
      </c>
      <c r="Y10" s="24">
        <v>6335.9</v>
      </c>
      <c r="Z10" s="22">
        <v>8594</v>
      </c>
      <c r="AA10" s="23">
        <v>446.5</v>
      </c>
      <c r="AB10" s="24">
        <v>9040.5</v>
      </c>
      <c r="AC10" s="22">
        <v>1440.29</v>
      </c>
      <c r="AD10" s="23">
        <v>500.85</v>
      </c>
      <c r="AE10" s="24">
        <v>1941.1399999999999</v>
      </c>
    </row>
    <row r="11" spans="1:31" s="20" customFormat="1" ht="21.75" customHeight="1">
      <c r="A11" s="21" t="s">
        <v>157</v>
      </c>
      <c r="B11" s="22">
        <v>10042.3</v>
      </c>
      <c r="C11" s="23">
        <v>2963</v>
      </c>
      <c r="D11" s="24">
        <v>13005.3</v>
      </c>
      <c r="E11" s="22">
        <v>14060</v>
      </c>
      <c r="F11" s="23">
        <v>5115</v>
      </c>
      <c r="G11" s="24">
        <v>19175</v>
      </c>
      <c r="H11" s="22">
        <v>12240</v>
      </c>
      <c r="I11" s="23">
        <v>4834</v>
      </c>
      <c r="J11" s="24">
        <v>17074</v>
      </c>
      <c r="K11" s="22">
        <v>11184</v>
      </c>
      <c r="L11" s="23">
        <v>4965.14</v>
      </c>
      <c r="M11" s="24">
        <v>16149.14</v>
      </c>
      <c r="N11" s="22">
        <v>6183.6</v>
      </c>
      <c r="O11" s="23">
        <v>5265.14</v>
      </c>
      <c r="P11" s="24">
        <v>11448.740000000002</v>
      </c>
      <c r="Q11" s="22">
        <v>8239.609999999999</v>
      </c>
      <c r="R11" s="23">
        <v>4932.92</v>
      </c>
      <c r="S11" s="24">
        <v>13172.529999999999</v>
      </c>
      <c r="T11" s="22">
        <v>10526.98</v>
      </c>
      <c r="U11" s="23">
        <v>2933.63</v>
      </c>
      <c r="V11" s="24">
        <v>13460.61</v>
      </c>
      <c r="W11" s="22">
        <v>7932.01</v>
      </c>
      <c r="X11" s="23">
        <v>3106.76</v>
      </c>
      <c r="Y11" s="24">
        <v>11038.77</v>
      </c>
      <c r="Z11" s="22">
        <v>7846.5</v>
      </c>
      <c r="AA11" s="23">
        <v>2359.94</v>
      </c>
      <c r="AB11" s="24">
        <v>10206.44</v>
      </c>
      <c r="AC11" s="22">
        <v>7832.21</v>
      </c>
      <c r="AD11" s="23">
        <v>3324.52</v>
      </c>
      <c r="AE11" s="24">
        <v>11156.73</v>
      </c>
    </row>
    <row r="12" spans="1:31" s="20" customFormat="1" ht="21.75" customHeight="1">
      <c r="A12" s="21" t="s">
        <v>158</v>
      </c>
      <c r="B12" s="22">
        <v>8</v>
      </c>
      <c r="C12" s="23">
        <v>50</v>
      </c>
      <c r="D12" s="24">
        <v>58</v>
      </c>
      <c r="E12" s="22">
        <v>5</v>
      </c>
      <c r="F12" s="23">
        <v>52</v>
      </c>
      <c r="G12" s="24">
        <v>57</v>
      </c>
      <c r="H12" s="22">
        <v>0</v>
      </c>
      <c r="I12" s="23">
        <v>160</v>
      </c>
      <c r="J12" s="24">
        <v>160</v>
      </c>
      <c r="K12" s="22">
        <v>0</v>
      </c>
      <c r="L12" s="23">
        <v>238</v>
      </c>
      <c r="M12" s="24">
        <v>238</v>
      </c>
      <c r="N12" s="22">
        <v>0</v>
      </c>
      <c r="O12" s="23">
        <v>124</v>
      </c>
      <c r="P12" s="24">
        <v>124</v>
      </c>
      <c r="Q12" s="22">
        <v>0</v>
      </c>
      <c r="R12" s="23">
        <v>32</v>
      </c>
      <c r="S12" s="24">
        <v>32</v>
      </c>
      <c r="T12" s="22">
        <v>0</v>
      </c>
      <c r="U12" s="23">
        <v>45</v>
      </c>
      <c r="V12" s="24">
        <v>45</v>
      </c>
      <c r="W12" s="22">
        <v>0</v>
      </c>
      <c r="X12" s="23">
        <v>45</v>
      </c>
      <c r="Y12" s="24">
        <v>45</v>
      </c>
      <c r="Z12" s="22">
        <v>0</v>
      </c>
      <c r="AA12" s="23">
        <v>29.25</v>
      </c>
      <c r="AB12" s="24">
        <v>29.25</v>
      </c>
      <c r="AC12" s="22">
        <v>76.25</v>
      </c>
      <c r="AD12" s="23">
        <v>48.25</v>
      </c>
      <c r="AE12" s="24">
        <v>124.5</v>
      </c>
    </row>
    <row r="13" spans="1:31" s="20" customFormat="1" ht="21.75" customHeight="1">
      <c r="A13" s="21" t="s">
        <v>159</v>
      </c>
      <c r="B13" s="22">
        <v>0</v>
      </c>
      <c r="C13" s="23">
        <v>47.5</v>
      </c>
      <c r="D13" s="24">
        <v>47.5</v>
      </c>
      <c r="E13" s="22">
        <v>12</v>
      </c>
      <c r="F13" s="23">
        <v>12</v>
      </c>
      <c r="G13" s="24">
        <v>24</v>
      </c>
      <c r="H13" s="22">
        <v>10</v>
      </c>
      <c r="I13" s="23">
        <v>0</v>
      </c>
      <c r="J13" s="24">
        <v>10</v>
      </c>
      <c r="K13" s="22">
        <v>0</v>
      </c>
      <c r="L13" s="23">
        <v>0</v>
      </c>
      <c r="M13" s="24">
        <v>0</v>
      </c>
      <c r="N13" s="22">
        <v>0</v>
      </c>
      <c r="O13" s="23">
        <v>42.5</v>
      </c>
      <c r="P13" s="24">
        <v>42.5</v>
      </c>
      <c r="Q13" s="22">
        <v>0</v>
      </c>
      <c r="R13" s="23">
        <v>0</v>
      </c>
      <c r="S13" s="24">
        <v>0</v>
      </c>
      <c r="T13" s="22">
        <v>0</v>
      </c>
      <c r="U13" s="23">
        <v>0</v>
      </c>
      <c r="V13" s="24">
        <v>0</v>
      </c>
      <c r="W13" s="22">
        <v>28</v>
      </c>
      <c r="X13" s="23">
        <v>0</v>
      </c>
      <c r="Y13" s="24">
        <v>28</v>
      </c>
      <c r="Z13" s="22">
        <v>0</v>
      </c>
      <c r="AA13" s="23">
        <v>28</v>
      </c>
      <c r="AB13" s="24">
        <v>28</v>
      </c>
      <c r="AC13" s="22">
        <v>506.31</v>
      </c>
      <c r="AD13" s="23">
        <v>3.7</v>
      </c>
      <c r="AE13" s="24">
        <v>510.01</v>
      </c>
    </row>
    <row r="14" spans="1:31" s="20" customFormat="1" ht="21.75" customHeight="1">
      <c r="A14" s="21" t="s">
        <v>160</v>
      </c>
      <c r="B14" s="22">
        <v>0</v>
      </c>
      <c r="C14" s="23">
        <v>0</v>
      </c>
      <c r="D14" s="24">
        <v>0</v>
      </c>
      <c r="E14" s="22">
        <v>0</v>
      </c>
      <c r="F14" s="23">
        <v>0</v>
      </c>
      <c r="G14" s="24">
        <v>0</v>
      </c>
      <c r="H14" s="22">
        <v>105</v>
      </c>
      <c r="I14" s="23">
        <v>0</v>
      </c>
      <c r="J14" s="24">
        <v>105</v>
      </c>
      <c r="K14" s="22">
        <v>0</v>
      </c>
      <c r="L14" s="23">
        <v>150</v>
      </c>
      <c r="M14" s="24">
        <v>150</v>
      </c>
      <c r="N14" s="22">
        <v>0</v>
      </c>
      <c r="O14" s="23">
        <v>0</v>
      </c>
      <c r="P14" s="24">
        <v>0</v>
      </c>
      <c r="Q14" s="22">
        <v>0</v>
      </c>
      <c r="R14" s="23">
        <v>0</v>
      </c>
      <c r="S14" s="24">
        <v>0</v>
      </c>
      <c r="T14" s="22">
        <v>0</v>
      </c>
      <c r="U14" s="23">
        <v>0</v>
      </c>
      <c r="V14" s="24">
        <v>0</v>
      </c>
      <c r="W14" s="22">
        <v>0</v>
      </c>
      <c r="X14" s="23">
        <v>0</v>
      </c>
      <c r="Y14" s="24">
        <v>0</v>
      </c>
      <c r="Z14" s="22">
        <v>0</v>
      </c>
      <c r="AA14" s="23">
        <v>0</v>
      </c>
      <c r="AB14" s="24">
        <v>0</v>
      </c>
      <c r="AC14" s="22">
        <v>19.4</v>
      </c>
      <c r="AD14" s="23">
        <v>0</v>
      </c>
      <c r="AE14" s="24">
        <v>19.4</v>
      </c>
    </row>
    <row r="15" spans="1:31" s="20" customFormat="1" ht="21.75" customHeight="1">
      <c r="A15" s="25" t="s">
        <v>161</v>
      </c>
      <c r="B15" s="26">
        <v>0</v>
      </c>
      <c r="C15" s="27">
        <v>1376.15</v>
      </c>
      <c r="D15" s="28">
        <v>1376.15</v>
      </c>
      <c r="E15" s="26">
        <v>0</v>
      </c>
      <c r="F15" s="27">
        <v>1236.37</v>
      </c>
      <c r="G15" s="28">
        <v>1236.37</v>
      </c>
      <c r="H15" s="26">
        <v>0</v>
      </c>
      <c r="I15" s="27">
        <v>126.37</v>
      </c>
      <c r="J15" s="28">
        <v>126.37</v>
      </c>
      <c r="K15" s="26">
        <v>0</v>
      </c>
      <c r="L15" s="27">
        <v>0</v>
      </c>
      <c r="M15" s="28">
        <v>0</v>
      </c>
      <c r="N15" s="26">
        <v>0</v>
      </c>
      <c r="O15" s="27">
        <v>0</v>
      </c>
      <c r="P15" s="28">
        <v>0</v>
      </c>
      <c r="Q15" s="26">
        <v>0</v>
      </c>
      <c r="R15" s="27">
        <v>220</v>
      </c>
      <c r="S15" s="28">
        <v>220</v>
      </c>
      <c r="T15" s="26">
        <v>0</v>
      </c>
      <c r="U15" s="27">
        <v>0</v>
      </c>
      <c r="V15" s="28">
        <v>0</v>
      </c>
      <c r="W15" s="26">
        <v>0</v>
      </c>
      <c r="X15" s="27">
        <v>20</v>
      </c>
      <c r="Y15" s="28">
        <v>20</v>
      </c>
      <c r="Z15" s="26">
        <v>0</v>
      </c>
      <c r="AA15" s="27">
        <v>0</v>
      </c>
      <c r="AB15" s="28">
        <v>0</v>
      </c>
      <c r="AC15" s="26">
        <v>610</v>
      </c>
      <c r="AD15" s="27">
        <v>122</v>
      </c>
      <c r="AE15" s="28">
        <v>732</v>
      </c>
    </row>
    <row r="16" spans="1:31" s="20" customFormat="1" ht="21.75" customHeight="1">
      <c r="A16" s="21" t="s">
        <v>34</v>
      </c>
      <c r="B16" s="22">
        <v>16510.440000000002</v>
      </c>
      <c r="C16" s="23">
        <v>3177.5</v>
      </c>
      <c r="D16" s="24">
        <v>19687.940000000002</v>
      </c>
      <c r="E16" s="22">
        <v>26902.010000000002</v>
      </c>
      <c r="F16" s="23">
        <v>6723.3</v>
      </c>
      <c r="G16" s="24">
        <v>33625.310000000005</v>
      </c>
      <c r="H16" s="22">
        <v>39248.43</v>
      </c>
      <c r="I16" s="23">
        <v>6625</v>
      </c>
      <c r="J16" s="24">
        <v>45873.43</v>
      </c>
      <c r="K16" s="22">
        <v>26216</v>
      </c>
      <c r="L16" s="23">
        <v>6324.04</v>
      </c>
      <c r="M16" s="24">
        <v>32540.04</v>
      </c>
      <c r="N16" s="22">
        <v>28534.36</v>
      </c>
      <c r="O16" s="23">
        <v>5935.99</v>
      </c>
      <c r="P16" s="24">
        <v>34470.35</v>
      </c>
      <c r="Q16" s="22">
        <v>31876.21</v>
      </c>
      <c r="R16" s="23">
        <v>7762.97</v>
      </c>
      <c r="S16" s="24">
        <v>39639.18</v>
      </c>
      <c r="T16" s="22">
        <v>24482.77</v>
      </c>
      <c r="U16" s="23">
        <v>5804.8</v>
      </c>
      <c r="V16" s="24">
        <v>30287.57</v>
      </c>
      <c r="W16" s="22">
        <v>32496.829999999998</v>
      </c>
      <c r="X16" s="23">
        <v>11185.86</v>
      </c>
      <c r="Y16" s="24">
        <v>43682.69</v>
      </c>
      <c r="Z16" s="22">
        <v>15203.960000000001</v>
      </c>
      <c r="AA16" s="23">
        <v>5341.68</v>
      </c>
      <c r="AB16" s="24">
        <v>20545.64</v>
      </c>
      <c r="AC16" s="22">
        <v>42329.71000000001</v>
      </c>
      <c r="AD16" s="23">
        <v>12079.34</v>
      </c>
      <c r="AE16" s="24">
        <v>54409.05</v>
      </c>
    </row>
    <row r="17" spans="1:31" s="20" customFormat="1" ht="21.75" customHeight="1">
      <c r="A17" s="29" t="s">
        <v>162</v>
      </c>
      <c r="B17" s="30">
        <v>85</v>
      </c>
      <c r="C17" s="31">
        <v>1000</v>
      </c>
      <c r="D17" s="32">
        <v>1085</v>
      </c>
      <c r="E17" s="30">
        <v>0</v>
      </c>
      <c r="F17" s="31">
        <v>1000</v>
      </c>
      <c r="G17" s="32">
        <v>1000</v>
      </c>
      <c r="H17" s="30">
        <v>0</v>
      </c>
      <c r="I17" s="31">
        <v>0</v>
      </c>
      <c r="J17" s="32">
        <v>0</v>
      </c>
      <c r="K17" s="30">
        <v>0</v>
      </c>
      <c r="L17" s="31">
        <v>0</v>
      </c>
      <c r="M17" s="32">
        <v>0</v>
      </c>
      <c r="N17" s="30">
        <v>0</v>
      </c>
      <c r="O17" s="31">
        <v>0</v>
      </c>
      <c r="P17" s="32">
        <v>0</v>
      </c>
      <c r="Q17" s="30">
        <v>0</v>
      </c>
      <c r="R17" s="31">
        <v>450</v>
      </c>
      <c r="S17" s="32">
        <v>450</v>
      </c>
      <c r="T17" s="30">
        <v>0</v>
      </c>
      <c r="U17" s="31">
        <v>0</v>
      </c>
      <c r="V17" s="32">
        <v>0</v>
      </c>
      <c r="W17" s="30">
        <v>0</v>
      </c>
      <c r="X17" s="31">
        <v>0</v>
      </c>
      <c r="Y17" s="32">
        <v>0</v>
      </c>
      <c r="Z17" s="30">
        <v>24</v>
      </c>
      <c r="AA17" s="31">
        <v>0</v>
      </c>
      <c r="AB17" s="32">
        <v>24</v>
      </c>
      <c r="AC17" s="30">
        <v>0</v>
      </c>
      <c r="AD17" s="31">
        <v>0</v>
      </c>
      <c r="AE17" s="32">
        <v>0</v>
      </c>
    </row>
    <row r="18" spans="1:31" s="20" customFormat="1" ht="21.75" customHeight="1">
      <c r="A18" s="25" t="s">
        <v>163</v>
      </c>
      <c r="B18" s="26">
        <v>220</v>
      </c>
      <c r="C18" s="27">
        <v>220</v>
      </c>
      <c r="D18" s="28">
        <v>440</v>
      </c>
      <c r="E18" s="26">
        <v>220</v>
      </c>
      <c r="F18" s="27">
        <v>220</v>
      </c>
      <c r="G18" s="28">
        <v>440</v>
      </c>
      <c r="H18" s="26">
        <v>880</v>
      </c>
      <c r="I18" s="27">
        <v>220</v>
      </c>
      <c r="J18" s="28">
        <v>1100</v>
      </c>
      <c r="K18" s="26">
        <v>440</v>
      </c>
      <c r="L18" s="27">
        <v>220</v>
      </c>
      <c r="M18" s="28">
        <v>660</v>
      </c>
      <c r="N18" s="26">
        <v>320</v>
      </c>
      <c r="O18" s="27">
        <v>1140</v>
      </c>
      <c r="P18" s="28">
        <v>1460</v>
      </c>
      <c r="Q18" s="26">
        <v>440</v>
      </c>
      <c r="R18" s="27">
        <v>320</v>
      </c>
      <c r="S18" s="28">
        <v>760</v>
      </c>
      <c r="T18" s="26">
        <v>0</v>
      </c>
      <c r="U18" s="27">
        <v>0</v>
      </c>
      <c r="V18" s="28">
        <v>0</v>
      </c>
      <c r="W18" s="26">
        <v>0</v>
      </c>
      <c r="X18" s="27">
        <v>0</v>
      </c>
      <c r="Y18" s="28">
        <v>0</v>
      </c>
      <c r="Z18" s="26">
        <v>0</v>
      </c>
      <c r="AA18" s="27">
        <v>0</v>
      </c>
      <c r="AB18" s="28">
        <v>0</v>
      </c>
      <c r="AC18" s="26">
        <v>0</v>
      </c>
      <c r="AD18" s="27">
        <v>0</v>
      </c>
      <c r="AE18" s="28">
        <v>0</v>
      </c>
    </row>
    <row r="19" spans="1:31" s="20" customFormat="1" ht="21.75" customHeight="1">
      <c r="A19" s="21" t="s">
        <v>5</v>
      </c>
      <c r="B19" s="22">
        <v>7250</v>
      </c>
      <c r="C19" s="23">
        <v>4320</v>
      </c>
      <c r="D19" s="24">
        <v>11570</v>
      </c>
      <c r="E19" s="22">
        <v>0</v>
      </c>
      <c r="F19" s="23">
        <v>0</v>
      </c>
      <c r="G19" s="24">
        <v>0</v>
      </c>
      <c r="H19" s="22">
        <v>0</v>
      </c>
      <c r="I19" s="23">
        <v>0</v>
      </c>
      <c r="J19" s="24">
        <v>0</v>
      </c>
      <c r="K19" s="22">
        <v>0</v>
      </c>
      <c r="L19" s="23">
        <v>0</v>
      </c>
      <c r="M19" s="24">
        <v>0</v>
      </c>
      <c r="N19" s="22">
        <v>0</v>
      </c>
      <c r="O19" s="23">
        <v>0</v>
      </c>
      <c r="P19" s="24">
        <v>0</v>
      </c>
      <c r="Q19" s="22">
        <v>0</v>
      </c>
      <c r="R19" s="23">
        <v>0</v>
      </c>
      <c r="S19" s="24">
        <v>0</v>
      </c>
      <c r="T19" s="22">
        <v>1194.7</v>
      </c>
      <c r="U19" s="23">
        <v>20</v>
      </c>
      <c r="V19" s="24">
        <v>1214.7</v>
      </c>
      <c r="W19" s="22">
        <v>750</v>
      </c>
      <c r="X19" s="23">
        <v>250</v>
      </c>
      <c r="Y19" s="24">
        <v>1000</v>
      </c>
      <c r="Z19" s="22">
        <v>14.5</v>
      </c>
      <c r="AA19" s="23">
        <v>0</v>
      </c>
      <c r="AB19" s="24">
        <v>14.5</v>
      </c>
      <c r="AC19" s="22">
        <v>0</v>
      </c>
      <c r="AD19" s="23">
        <v>0</v>
      </c>
      <c r="AE19" s="24">
        <v>0</v>
      </c>
    </row>
    <row r="20" spans="1:31" s="20" customFormat="1" ht="21.75" customHeight="1">
      <c r="A20" s="29" t="s">
        <v>164</v>
      </c>
      <c r="B20" s="30">
        <v>55</v>
      </c>
      <c r="C20" s="31">
        <v>0</v>
      </c>
      <c r="D20" s="32">
        <v>55</v>
      </c>
      <c r="E20" s="30">
        <v>0</v>
      </c>
      <c r="F20" s="31">
        <v>0</v>
      </c>
      <c r="G20" s="32">
        <v>0</v>
      </c>
      <c r="H20" s="30">
        <v>0</v>
      </c>
      <c r="I20" s="31">
        <v>0</v>
      </c>
      <c r="J20" s="32">
        <v>0</v>
      </c>
      <c r="K20" s="30">
        <v>0</v>
      </c>
      <c r="L20" s="31">
        <v>0</v>
      </c>
      <c r="M20" s="32">
        <v>0</v>
      </c>
      <c r="N20" s="30">
        <v>0</v>
      </c>
      <c r="O20" s="31">
        <v>0</v>
      </c>
      <c r="P20" s="32">
        <v>0</v>
      </c>
      <c r="Q20" s="30">
        <v>0</v>
      </c>
      <c r="R20" s="31">
        <v>0</v>
      </c>
      <c r="S20" s="32">
        <v>0</v>
      </c>
      <c r="T20" s="30">
        <v>0</v>
      </c>
      <c r="U20" s="31">
        <v>0</v>
      </c>
      <c r="V20" s="32">
        <v>0</v>
      </c>
      <c r="W20" s="30">
        <v>0</v>
      </c>
      <c r="X20" s="31">
        <v>0</v>
      </c>
      <c r="Y20" s="32">
        <v>0</v>
      </c>
      <c r="Z20" s="30">
        <v>0</v>
      </c>
      <c r="AA20" s="31">
        <v>0</v>
      </c>
      <c r="AB20" s="32">
        <v>0</v>
      </c>
      <c r="AC20" s="30">
        <v>0</v>
      </c>
      <c r="AD20" s="31">
        <v>0</v>
      </c>
      <c r="AE20" s="32">
        <v>0</v>
      </c>
    </row>
    <row r="21" spans="1:31" s="20" customFormat="1" ht="21.75" customHeight="1">
      <c r="A21" s="29" t="s">
        <v>165</v>
      </c>
      <c r="B21" s="30">
        <v>6.5</v>
      </c>
      <c r="C21" s="31">
        <v>0</v>
      </c>
      <c r="D21" s="32">
        <v>6.5</v>
      </c>
      <c r="E21" s="30">
        <v>0</v>
      </c>
      <c r="F21" s="31">
        <v>0</v>
      </c>
      <c r="G21" s="32">
        <v>0</v>
      </c>
      <c r="H21" s="30">
        <v>0</v>
      </c>
      <c r="I21" s="31">
        <v>0</v>
      </c>
      <c r="J21" s="32">
        <v>0</v>
      </c>
      <c r="K21" s="30">
        <v>0</v>
      </c>
      <c r="L21" s="31">
        <v>0</v>
      </c>
      <c r="M21" s="32">
        <v>0</v>
      </c>
      <c r="N21" s="30">
        <v>0</v>
      </c>
      <c r="O21" s="31">
        <v>0</v>
      </c>
      <c r="P21" s="32">
        <v>0</v>
      </c>
      <c r="Q21" s="30">
        <v>0</v>
      </c>
      <c r="R21" s="31">
        <v>0</v>
      </c>
      <c r="S21" s="32">
        <v>0</v>
      </c>
      <c r="T21" s="30">
        <v>0</v>
      </c>
      <c r="U21" s="31">
        <v>0</v>
      </c>
      <c r="V21" s="32">
        <v>0</v>
      </c>
      <c r="W21" s="30">
        <v>0</v>
      </c>
      <c r="X21" s="31">
        <v>0</v>
      </c>
      <c r="Y21" s="32">
        <v>0</v>
      </c>
      <c r="Z21" s="30">
        <v>0</v>
      </c>
      <c r="AA21" s="31">
        <v>0</v>
      </c>
      <c r="AB21" s="32">
        <v>0</v>
      </c>
      <c r="AC21" s="30">
        <v>0</v>
      </c>
      <c r="AD21" s="31">
        <v>0</v>
      </c>
      <c r="AE21" s="32">
        <v>0</v>
      </c>
    </row>
    <row r="22" spans="1:31" s="20" customFormat="1" ht="21.75" customHeight="1">
      <c r="A22" s="25" t="s">
        <v>166</v>
      </c>
      <c r="B22" s="26">
        <v>0</v>
      </c>
      <c r="C22" s="27">
        <v>4</v>
      </c>
      <c r="D22" s="28">
        <v>4</v>
      </c>
      <c r="E22" s="26">
        <v>0</v>
      </c>
      <c r="F22" s="27">
        <v>0</v>
      </c>
      <c r="G22" s="28">
        <v>0</v>
      </c>
      <c r="H22" s="26">
        <v>0</v>
      </c>
      <c r="I22" s="27">
        <v>0</v>
      </c>
      <c r="J22" s="28">
        <v>0</v>
      </c>
      <c r="K22" s="26">
        <v>0</v>
      </c>
      <c r="L22" s="27">
        <v>0</v>
      </c>
      <c r="M22" s="28">
        <v>0</v>
      </c>
      <c r="N22" s="26">
        <v>0</v>
      </c>
      <c r="O22" s="27">
        <v>0</v>
      </c>
      <c r="P22" s="28">
        <v>0</v>
      </c>
      <c r="Q22" s="26">
        <v>0</v>
      </c>
      <c r="R22" s="27">
        <v>0</v>
      </c>
      <c r="S22" s="28">
        <v>0</v>
      </c>
      <c r="T22" s="26">
        <v>0</v>
      </c>
      <c r="U22" s="27">
        <v>0</v>
      </c>
      <c r="V22" s="28">
        <v>0</v>
      </c>
      <c r="W22" s="26">
        <v>0</v>
      </c>
      <c r="X22" s="27">
        <v>0</v>
      </c>
      <c r="Y22" s="28">
        <v>0</v>
      </c>
      <c r="Z22" s="26">
        <v>0</v>
      </c>
      <c r="AA22" s="27">
        <v>0</v>
      </c>
      <c r="AB22" s="28">
        <v>0</v>
      </c>
      <c r="AC22" s="26">
        <v>0</v>
      </c>
      <c r="AD22" s="27">
        <v>0</v>
      </c>
      <c r="AE22" s="28">
        <v>0</v>
      </c>
    </row>
    <row r="23" spans="1:31" s="20" customFormat="1" ht="21.75" customHeight="1">
      <c r="A23" s="21" t="s">
        <v>2</v>
      </c>
      <c r="B23" s="22">
        <v>88069.61000000002</v>
      </c>
      <c r="C23" s="23">
        <v>29017.370000000006</v>
      </c>
      <c r="D23" s="24">
        <v>117086.98000000001</v>
      </c>
      <c r="E23" s="22">
        <v>121255.74999999999</v>
      </c>
      <c r="F23" s="23">
        <v>37078.78</v>
      </c>
      <c r="G23" s="24">
        <v>158334.52999999997</v>
      </c>
      <c r="H23" s="22">
        <v>100255.79000000001</v>
      </c>
      <c r="I23" s="23">
        <v>32319.91</v>
      </c>
      <c r="J23" s="24">
        <v>132575.7</v>
      </c>
      <c r="K23" s="22">
        <v>107621.08</v>
      </c>
      <c r="L23" s="23">
        <v>30950.88</v>
      </c>
      <c r="M23" s="24">
        <v>138571.96</v>
      </c>
      <c r="N23" s="22">
        <v>101360.98000000001</v>
      </c>
      <c r="O23" s="23">
        <v>35520.899999999994</v>
      </c>
      <c r="P23" s="24">
        <v>136881.88</v>
      </c>
      <c r="Q23" s="22">
        <v>106839.55</v>
      </c>
      <c r="R23" s="23">
        <v>25339.54</v>
      </c>
      <c r="S23" s="24">
        <v>132179.09</v>
      </c>
      <c r="T23" s="22">
        <v>78074.96</v>
      </c>
      <c r="U23" s="23">
        <v>32443.020000000004</v>
      </c>
      <c r="V23" s="24">
        <v>110517.98000000001</v>
      </c>
      <c r="W23" s="22">
        <v>95102.45</v>
      </c>
      <c r="X23" s="23">
        <v>43457.08</v>
      </c>
      <c r="Y23" s="24">
        <v>138559.53</v>
      </c>
      <c r="Z23" s="22">
        <v>90158.03</v>
      </c>
      <c r="AA23" s="23">
        <v>29977.38</v>
      </c>
      <c r="AB23" s="24">
        <v>120135.41</v>
      </c>
      <c r="AC23" s="22">
        <v>77982.41</v>
      </c>
      <c r="AD23" s="23">
        <v>23648.86</v>
      </c>
      <c r="AE23" s="24">
        <v>101631.27</v>
      </c>
    </row>
    <row r="24" spans="1:31" s="20" customFormat="1" ht="21.75" customHeight="1">
      <c r="A24" s="29" t="s">
        <v>23</v>
      </c>
      <c r="B24" s="30">
        <v>0</v>
      </c>
      <c r="C24" s="31">
        <v>0</v>
      </c>
      <c r="D24" s="32">
        <v>0</v>
      </c>
      <c r="E24" s="30">
        <v>0</v>
      </c>
      <c r="F24" s="31">
        <v>0</v>
      </c>
      <c r="G24" s="32">
        <v>0</v>
      </c>
      <c r="H24" s="30">
        <v>0</v>
      </c>
      <c r="I24" s="31">
        <v>0</v>
      </c>
      <c r="J24" s="32">
        <v>0</v>
      </c>
      <c r="K24" s="30">
        <v>0</v>
      </c>
      <c r="L24" s="31">
        <v>0</v>
      </c>
      <c r="M24" s="32">
        <v>0</v>
      </c>
      <c r="N24" s="30">
        <v>0</v>
      </c>
      <c r="O24" s="31">
        <v>59.08</v>
      </c>
      <c r="P24" s="32">
        <v>59.08</v>
      </c>
      <c r="Q24" s="30">
        <v>0</v>
      </c>
      <c r="R24" s="31">
        <v>126.37</v>
      </c>
      <c r="S24" s="32">
        <v>126.37</v>
      </c>
      <c r="T24" s="30">
        <v>0</v>
      </c>
      <c r="U24" s="31">
        <v>0</v>
      </c>
      <c r="V24" s="32">
        <v>0</v>
      </c>
      <c r="W24" s="30">
        <v>0</v>
      </c>
      <c r="X24" s="31">
        <v>112.69</v>
      </c>
      <c r="Y24" s="32">
        <v>112.69</v>
      </c>
      <c r="Z24" s="30">
        <v>0</v>
      </c>
      <c r="AA24" s="31">
        <v>56.15</v>
      </c>
      <c r="AB24" s="32">
        <v>56.15</v>
      </c>
      <c r="AC24" s="30">
        <v>0</v>
      </c>
      <c r="AD24" s="31">
        <v>0</v>
      </c>
      <c r="AE24" s="32">
        <v>0</v>
      </c>
    </row>
    <row r="25" spans="1:31" s="20" customFormat="1" ht="21.75" customHeight="1">
      <c r="A25" s="29" t="s">
        <v>24</v>
      </c>
      <c r="B25" s="30">
        <v>25</v>
      </c>
      <c r="C25" s="31">
        <v>0</v>
      </c>
      <c r="D25" s="32">
        <v>25</v>
      </c>
      <c r="E25" s="30">
        <v>15.5</v>
      </c>
      <c r="F25" s="31">
        <v>10</v>
      </c>
      <c r="G25" s="32">
        <v>25.5</v>
      </c>
      <c r="H25" s="30">
        <v>0</v>
      </c>
      <c r="I25" s="31">
        <v>0</v>
      </c>
      <c r="J25" s="32">
        <v>0</v>
      </c>
      <c r="K25" s="30">
        <v>17.5</v>
      </c>
      <c r="L25" s="31">
        <v>10</v>
      </c>
      <c r="M25" s="32">
        <v>27.5</v>
      </c>
      <c r="N25" s="30">
        <v>59.4</v>
      </c>
      <c r="O25" s="31">
        <v>0</v>
      </c>
      <c r="P25" s="32">
        <v>59.4</v>
      </c>
      <c r="Q25" s="30">
        <v>0</v>
      </c>
      <c r="R25" s="31">
        <v>0</v>
      </c>
      <c r="S25" s="32">
        <v>0</v>
      </c>
      <c r="T25" s="30">
        <v>100</v>
      </c>
      <c r="U25" s="31">
        <v>0</v>
      </c>
      <c r="V25" s="32">
        <v>100</v>
      </c>
      <c r="W25" s="30">
        <v>225</v>
      </c>
      <c r="X25" s="31">
        <v>0</v>
      </c>
      <c r="Y25" s="32">
        <v>225</v>
      </c>
      <c r="Z25" s="30">
        <v>220.3</v>
      </c>
      <c r="AA25" s="31">
        <v>930</v>
      </c>
      <c r="AB25" s="32">
        <v>1150.3</v>
      </c>
      <c r="AC25" s="30">
        <v>400</v>
      </c>
      <c r="AD25" s="31">
        <v>400</v>
      </c>
      <c r="AE25" s="32">
        <v>800</v>
      </c>
    </row>
    <row r="26" spans="1:31" s="37" customFormat="1" ht="21.75" customHeight="1">
      <c r="A26" s="33" t="s">
        <v>3</v>
      </c>
      <c r="B26" s="34">
        <f aca="true" t="shared" si="0" ref="B26:AE26">SUM(B8:B25)</f>
        <v>139839.35000000003</v>
      </c>
      <c r="C26" s="35">
        <f t="shared" si="0"/>
        <v>50554.47</v>
      </c>
      <c r="D26" s="36">
        <f t="shared" si="0"/>
        <v>190393.82</v>
      </c>
      <c r="E26" s="34">
        <f t="shared" si="0"/>
        <v>192403.11</v>
      </c>
      <c r="F26" s="35">
        <f t="shared" si="0"/>
        <v>63415.25</v>
      </c>
      <c r="G26" s="36">
        <f t="shared" si="0"/>
        <v>255818.36</v>
      </c>
      <c r="H26" s="34">
        <f t="shared" si="0"/>
        <v>175351.58000000002</v>
      </c>
      <c r="I26" s="35">
        <f t="shared" si="0"/>
        <v>50851.31</v>
      </c>
      <c r="J26" s="36">
        <f t="shared" si="0"/>
        <v>226202.89</v>
      </c>
      <c r="K26" s="34">
        <f t="shared" si="0"/>
        <v>168573.2</v>
      </c>
      <c r="L26" s="35">
        <f t="shared" si="0"/>
        <v>47958.06</v>
      </c>
      <c r="M26" s="36">
        <f t="shared" si="0"/>
        <v>216531.25999999998</v>
      </c>
      <c r="N26" s="34">
        <f t="shared" si="0"/>
        <v>159824.31</v>
      </c>
      <c r="O26" s="35">
        <f t="shared" si="0"/>
        <v>55958.899999999994</v>
      </c>
      <c r="P26" s="36">
        <f t="shared" si="0"/>
        <v>215783.21</v>
      </c>
      <c r="Q26" s="34">
        <f t="shared" si="0"/>
        <v>172101.63</v>
      </c>
      <c r="R26" s="35">
        <f t="shared" si="0"/>
        <v>45591.68</v>
      </c>
      <c r="S26" s="36">
        <f t="shared" si="0"/>
        <v>217693.31</v>
      </c>
      <c r="T26" s="34">
        <f t="shared" si="0"/>
        <v>138471.06</v>
      </c>
      <c r="U26" s="35">
        <f t="shared" si="0"/>
        <v>46288.380000000005</v>
      </c>
      <c r="V26" s="36">
        <f t="shared" si="0"/>
        <v>184759.44</v>
      </c>
      <c r="W26" s="34">
        <f t="shared" si="0"/>
        <v>161007.83000000002</v>
      </c>
      <c r="X26" s="35">
        <f t="shared" si="0"/>
        <v>63726.69</v>
      </c>
      <c r="Y26" s="36">
        <f t="shared" si="0"/>
        <v>224734.52000000002</v>
      </c>
      <c r="Z26" s="34">
        <f t="shared" si="0"/>
        <v>142881.09</v>
      </c>
      <c r="AA26" s="35">
        <f t="shared" si="0"/>
        <v>49202.46</v>
      </c>
      <c r="AB26" s="36">
        <f t="shared" si="0"/>
        <v>192083.55</v>
      </c>
      <c r="AC26" s="34">
        <f t="shared" si="0"/>
        <v>150557.74000000002</v>
      </c>
      <c r="AD26" s="35">
        <f t="shared" si="0"/>
        <v>43807.270000000004</v>
      </c>
      <c r="AE26" s="36">
        <f t="shared" si="0"/>
        <v>194365.01</v>
      </c>
    </row>
    <row r="27" ht="6.75" customHeight="1">
      <c r="A27" s="38"/>
    </row>
    <row r="28" ht="11.25" customHeight="1">
      <c r="A28" s="39" t="s">
        <v>72</v>
      </c>
    </row>
    <row r="29" ht="15">
      <c r="A29" s="39" t="s">
        <v>4</v>
      </c>
    </row>
    <row r="30" spans="4:6" ht="15">
      <c r="D30" s="12"/>
      <c r="E30" s="12"/>
      <c r="F30" s="12"/>
    </row>
    <row r="31" spans="3:6" ht="15">
      <c r="C31" s="4"/>
      <c r="D31" s="12"/>
      <c r="E31" s="12"/>
      <c r="F31" s="12"/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1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8.421875" style="7" customWidth="1"/>
    <col min="2" max="31" width="8.7109375" style="7" customWidth="1"/>
    <col min="32" max="16384" width="9.140625" style="7" customWidth="1"/>
  </cols>
  <sheetData>
    <row r="2" ht="21" customHeight="1">
      <c r="A2" s="62" t="s">
        <v>212</v>
      </c>
    </row>
    <row r="3" ht="6" customHeight="1">
      <c r="A3" s="8"/>
    </row>
    <row r="4" ht="15">
      <c r="A4" s="9" t="s">
        <v>0</v>
      </c>
    </row>
    <row r="5" ht="7.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36</v>
      </c>
      <c r="B8" s="17">
        <v>2250</v>
      </c>
      <c r="C8" s="18">
        <v>1420</v>
      </c>
      <c r="D8" s="19">
        <v>3670</v>
      </c>
      <c r="E8" s="17">
        <v>2290</v>
      </c>
      <c r="F8" s="18">
        <v>2561</v>
      </c>
      <c r="G8" s="19">
        <v>4851</v>
      </c>
      <c r="H8" s="17">
        <v>2755</v>
      </c>
      <c r="I8" s="18">
        <v>2018.5</v>
      </c>
      <c r="J8" s="19">
        <v>4773.5</v>
      </c>
      <c r="K8" s="17">
        <v>7312.9</v>
      </c>
      <c r="L8" s="18">
        <v>8029.6900000000005</v>
      </c>
      <c r="M8" s="19">
        <v>15342.59</v>
      </c>
      <c r="N8" s="17">
        <v>7493.52</v>
      </c>
      <c r="O8" s="18">
        <v>8728.970000000001</v>
      </c>
      <c r="P8" s="19">
        <v>16222.490000000002</v>
      </c>
      <c r="Q8" s="17">
        <v>8174.41</v>
      </c>
      <c r="R8" s="18">
        <v>12440.25</v>
      </c>
      <c r="S8" s="19">
        <v>20614.66</v>
      </c>
      <c r="T8" s="17">
        <v>7218.33</v>
      </c>
      <c r="U8" s="18">
        <v>12169.58</v>
      </c>
      <c r="V8" s="19">
        <v>19387.91</v>
      </c>
      <c r="W8" s="17">
        <v>10185.32</v>
      </c>
      <c r="X8" s="18">
        <v>11026.18</v>
      </c>
      <c r="Y8" s="19">
        <v>21211.5</v>
      </c>
      <c r="Z8" s="17">
        <v>6721.81</v>
      </c>
      <c r="AA8" s="18">
        <v>7004.39</v>
      </c>
      <c r="AB8" s="19">
        <v>13726.2</v>
      </c>
      <c r="AC8" s="17">
        <v>11437.52</v>
      </c>
      <c r="AD8" s="18">
        <v>15187.96</v>
      </c>
      <c r="AE8" s="19">
        <v>26625.48</v>
      </c>
    </row>
    <row r="9" spans="1:31" s="20" customFormat="1" ht="21.75" customHeight="1">
      <c r="A9" s="25" t="s">
        <v>153</v>
      </c>
      <c r="B9" s="26">
        <v>7786.730000000001</v>
      </c>
      <c r="C9" s="27">
        <v>13170.800000000001</v>
      </c>
      <c r="D9" s="28">
        <v>20957.530000000002</v>
      </c>
      <c r="E9" s="26">
        <v>6102.349999999999</v>
      </c>
      <c r="F9" s="27">
        <v>11746.44</v>
      </c>
      <c r="G9" s="28">
        <v>17848.79</v>
      </c>
      <c r="H9" s="26">
        <v>6294.07</v>
      </c>
      <c r="I9" s="27">
        <v>11811.59</v>
      </c>
      <c r="J9" s="28">
        <v>18105.66</v>
      </c>
      <c r="K9" s="26">
        <v>1407.5</v>
      </c>
      <c r="L9" s="27">
        <v>4079.5</v>
      </c>
      <c r="M9" s="28">
        <v>5487</v>
      </c>
      <c r="N9" s="26">
        <v>936</v>
      </c>
      <c r="O9" s="27">
        <v>4107.8</v>
      </c>
      <c r="P9" s="28">
        <v>5043.8</v>
      </c>
      <c r="Q9" s="26">
        <v>18</v>
      </c>
      <c r="R9" s="27">
        <v>93.5</v>
      </c>
      <c r="S9" s="28">
        <v>111.5</v>
      </c>
      <c r="T9" s="26">
        <v>0</v>
      </c>
      <c r="U9" s="27">
        <v>77</v>
      </c>
      <c r="V9" s="28">
        <v>77</v>
      </c>
      <c r="W9" s="26">
        <v>150</v>
      </c>
      <c r="X9" s="27">
        <v>189</v>
      </c>
      <c r="Y9" s="28">
        <v>339</v>
      </c>
      <c r="Z9" s="26">
        <v>150</v>
      </c>
      <c r="AA9" s="27">
        <v>250</v>
      </c>
      <c r="AB9" s="28">
        <v>400</v>
      </c>
      <c r="AC9" s="26">
        <v>685</v>
      </c>
      <c r="AD9" s="27">
        <v>3458</v>
      </c>
      <c r="AE9" s="28">
        <v>4143</v>
      </c>
    </row>
    <row r="10" spans="1:31" s="20" customFormat="1" ht="21.75" customHeight="1">
      <c r="A10" s="41" t="s">
        <v>35</v>
      </c>
      <c r="B10" s="42">
        <v>2100</v>
      </c>
      <c r="C10" s="43">
        <v>1000</v>
      </c>
      <c r="D10" s="44">
        <v>3100</v>
      </c>
      <c r="E10" s="42">
        <v>2300</v>
      </c>
      <c r="F10" s="43">
        <v>1000</v>
      </c>
      <c r="G10" s="44">
        <v>3300</v>
      </c>
      <c r="H10" s="42">
        <v>2800</v>
      </c>
      <c r="I10" s="43">
        <v>1100</v>
      </c>
      <c r="J10" s="44">
        <v>3900</v>
      </c>
      <c r="K10" s="42">
        <v>2100</v>
      </c>
      <c r="L10" s="43">
        <v>1100</v>
      </c>
      <c r="M10" s="44">
        <v>3200</v>
      </c>
      <c r="N10" s="42">
        <v>800</v>
      </c>
      <c r="O10" s="43">
        <v>600</v>
      </c>
      <c r="P10" s="44">
        <v>1400</v>
      </c>
      <c r="Q10" s="42">
        <v>1603</v>
      </c>
      <c r="R10" s="43">
        <v>1140</v>
      </c>
      <c r="S10" s="44">
        <v>2743</v>
      </c>
      <c r="T10" s="42">
        <v>2101</v>
      </c>
      <c r="U10" s="43">
        <v>5268</v>
      </c>
      <c r="V10" s="44">
        <v>7369</v>
      </c>
      <c r="W10" s="42">
        <v>0</v>
      </c>
      <c r="X10" s="43">
        <v>1994</v>
      </c>
      <c r="Y10" s="44">
        <v>1994</v>
      </c>
      <c r="Z10" s="42">
        <v>1678</v>
      </c>
      <c r="AA10" s="43">
        <v>3229</v>
      </c>
      <c r="AB10" s="44">
        <v>4907</v>
      </c>
      <c r="AC10" s="42">
        <v>4248</v>
      </c>
      <c r="AD10" s="43">
        <v>7123</v>
      </c>
      <c r="AE10" s="44">
        <v>11371</v>
      </c>
    </row>
    <row r="11" spans="1:31" s="20" customFormat="1" ht="21.75" customHeight="1">
      <c r="A11" s="21" t="s">
        <v>5</v>
      </c>
      <c r="B11" s="22">
        <v>0</v>
      </c>
      <c r="C11" s="23">
        <v>0</v>
      </c>
      <c r="D11" s="24">
        <v>0</v>
      </c>
      <c r="E11" s="22">
        <v>0</v>
      </c>
      <c r="F11" s="23">
        <v>0</v>
      </c>
      <c r="G11" s="24">
        <v>0</v>
      </c>
      <c r="H11" s="22">
        <v>0</v>
      </c>
      <c r="I11" s="23">
        <v>0</v>
      </c>
      <c r="J11" s="24">
        <v>0</v>
      </c>
      <c r="K11" s="22">
        <v>0</v>
      </c>
      <c r="L11" s="23">
        <v>0</v>
      </c>
      <c r="M11" s="24">
        <v>0</v>
      </c>
      <c r="N11" s="22">
        <v>0</v>
      </c>
      <c r="O11" s="23">
        <v>0</v>
      </c>
      <c r="P11" s="24">
        <v>0</v>
      </c>
      <c r="Q11" s="22">
        <v>0</v>
      </c>
      <c r="R11" s="23">
        <v>0</v>
      </c>
      <c r="S11" s="24">
        <v>0</v>
      </c>
      <c r="T11" s="22">
        <v>0</v>
      </c>
      <c r="U11" s="23">
        <v>0</v>
      </c>
      <c r="V11" s="24">
        <v>0</v>
      </c>
      <c r="W11" s="22">
        <v>0</v>
      </c>
      <c r="X11" s="23">
        <v>0</v>
      </c>
      <c r="Y11" s="24">
        <v>0</v>
      </c>
      <c r="Z11" s="22">
        <v>0</v>
      </c>
      <c r="AA11" s="23">
        <v>500</v>
      </c>
      <c r="AB11" s="24">
        <v>500</v>
      </c>
      <c r="AC11" s="22">
        <v>0</v>
      </c>
      <c r="AD11" s="23">
        <v>0</v>
      </c>
      <c r="AE11" s="24">
        <v>0</v>
      </c>
    </row>
    <row r="12" spans="1:31" s="20" customFormat="1" ht="21.75" customHeight="1">
      <c r="A12" s="25" t="s">
        <v>48</v>
      </c>
      <c r="B12" s="26">
        <v>0</v>
      </c>
      <c r="C12" s="27">
        <v>0</v>
      </c>
      <c r="D12" s="28">
        <v>0</v>
      </c>
      <c r="E12" s="26">
        <v>0</v>
      </c>
      <c r="F12" s="27">
        <v>0</v>
      </c>
      <c r="G12" s="28">
        <v>0</v>
      </c>
      <c r="H12" s="26">
        <v>20</v>
      </c>
      <c r="I12" s="27">
        <v>0</v>
      </c>
      <c r="J12" s="28">
        <v>20</v>
      </c>
      <c r="K12" s="26">
        <v>0</v>
      </c>
      <c r="L12" s="27">
        <v>0</v>
      </c>
      <c r="M12" s="28">
        <v>0</v>
      </c>
      <c r="N12" s="26">
        <v>0</v>
      </c>
      <c r="O12" s="27">
        <v>0</v>
      </c>
      <c r="P12" s="28">
        <v>0</v>
      </c>
      <c r="Q12" s="26">
        <v>0</v>
      </c>
      <c r="R12" s="27">
        <v>0</v>
      </c>
      <c r="S12" s="28">
        <v>0</v>
      </c>
      <c r="T12" s="26">
        <v>0</v>
      </c>
      <c r="U12" s="27">
        <v>0</v>
      </c>
      <c r="V12" s="28">
        <v>0</v>
      </c>
      <c r="W12" s="26">
        <v>0</v>
      </c>
      <c r="X12" s="27">
        <v>0</v>
      </c>
      <c r="Y12" s="28">
        <v>0</v>
      </c>
      <c r="Z12" s="26">
        <v>0</v>
      </c>
      <c r="AA12" s="27">
        <v>0</v>
      </c>
      <c r="AB12" s="28">
        <v>0</v>
      </c>
      <c r="AC12" s="26">
        <v>0</v>
      </c>
      <c r="AD12" s="27">
        <v>0</v>
      </c>
      <c r="AE12" s="28">
        <v>0</v>
      </c>
    </row>
    <row r="13" spans="1:31" s="20" customFormat="1" ht="21.75" customHeight="1">
      <c r="A13" s="21" t="s">
        <v>2</v>
      </c>
      <c r="B13" s="22">
        <v>14049.15</v>
      </c>
      <c r="C13" s="23">
        <v>11089.029999999999</v>
      </c>
      <c r="D13" s="24">
        <v>25138.18</v>
      </c>
      <c r="E13" s="22">
        <v>25288.5</v>
      </c>
      <c r="F13" s="23">
        <v>17053.89</v>
      </c>
      <c r="G13" s="24">
        <v>42342.39</v>
      </c>
      <c r="H13" s="22">
        <v>25539.34</v>
      </c>
      <c r="I13" s="23">
        <v>14713.090000000004</v>
      </c>
      <c r="J13" s="24">
        <v>40252.43</v>
      </c>
      <c r="K13" s="22">
        <v>17951.809999999998</v>
      </c>
      <c r="L13" s="23">
        <v>11092.28</v>
      </c>
      <c r="M13" s="24">
        <v>29044.090000000004</v>
      </c>
      <c r="N13" s="22">
        <v>25212.76</v>
      </c>
      <c r="O13" s="23">
        <v>16851.6</v>
      </c>
      <c r="P13" s="24">
        <v>42064.36</v>
      </c>
      <c r="Q13" s="22">
        <v>27889.75</v>
      </c>
      <c r="R13" s="23">
        <v>13296.05</v>
      </c>
      <c r="S13" s="24">
        <v>41185.8</v>
      </c>
      <c r="T13" s="22">
        <v>15829.3</v>
      </c>
      <c r="U13" s="23">
        <v>3295.96</v>
      </c>
      <c r="V13" s="24">
        <v>19125.26</v>
      </c>
      <c r="W13" s="22">
        <v>26170.04</v>
      </c>
      <c r="X13" s="23">
        <v>11321.439999999999</v>
      </c>
      <c r="Y13" s="24">
        <v>37491.479999999996</v>
      </c>
      <c r="Z13" s="22">
        <v>19759.84</v>
      </c>
      <c r="AA13" s="23">
        <v>8579.21</v>
      </c>
      <c r="AB13" s="24">
        <v>28339.05</v>
      </c>
      <c r="AC13" s="22">
        <v>25562.18</v>
      </c>
      <c r="AD13" s="23">
        <v>11129.619999999999</v>
      </c>
      <c r="AE13" s="24">
        <v>36691.8</v>
      </c>
    </row>
    <row r="14" spans="1:31" s="20" customFormat="1" ht="21.75" customHeight="1">
      <c r="A14" s="29" t="s">
        <v>23</v>
      </c>
      <c r="B14" s="30">
        <v>819.47</v>
      </c>
      <c r="C14" s="31">
        <v>367.06</v>
      </c>
      <c r="D14" s="32">
        <v>1186.53</v>
      </c>
      <c r="E14" s="30">
        <v>1082.15</v>
      </c>
      <c r="F14" s="31">
        <v>135.66</v>
      </c>
      <c r="G14" s="32">
        <v>1217.8100000000002</v>
      </c>
      <c r="H14" s="30">
        <v>0</v>
      </c>
      <c r="I14" s="31">
        <v>0</v>
      </c>
      <c r="J14" s="32">
        <v>0</v>
      </c>
      <c r="K14" s="30">
        <v>0</v>
      </c>
      <c r="L14" s="31">
        <v>0</v>
      </c>
      <c r="M14" s="32">
        <v>0</v>
      </c>
      <c r="N14" s="30">
        <v>0</v>
      </c>
      <c r="O14" s="31">
        <v>0</v>
      </c>
      <c r="P14" s="32">
        <v>0</v>
      </c>
      <c r="Q14" s="30">
        <v>0</v>
      </c>
      <c r="R14" s="31">
        <v>0</v>
      </c>
      <c r="S14" s="32">
        <v>0</v>
      </c>
      <c r="T14" s="30">
        <v>0</v>
      </c>
      <c r="U14" s="31">
        <v>0</v>
      </c>
      <c r="V14" s="32">
        <v>0</v>
      </c>
      <c r="W14" s="30">
        <v>0</v>
      </c>
      <c r="X14" s="31">
        <v>0</v>
      </c>
      <c r="Y14" s="32">
        <v>0</v>
      </c>
      <c r="Z14" s="30">
        <v>0</v>
      </c>
      <c r="AA14" s="31">
        <v>0</v>
      </c>
      <c r="AB14" s="32">
        <v>0</v>
      </c>
      <c r="AC14" s="30">
        <v>0</v>
      </c>
      <c r="AD14" s="31">
        <v>0</v>
      </c>
      <c r="AE14" s="32">
        <v>0</v>
      </c>
    </row>
    <row r="15" spans="1:31" s="37" customFormat="1" ht="21.75" customHeight="1">
      <c r="A15" s="33" t="s">
        <v>3</v>
      </c>
      <c r="B15" s="34">
        <f aca="true" t="shared" si="0" ref="B15:AE15">SUM(B8:B14)</f>
        <v>27005.350000000002</v>
      </c>
      <c r="C15" s="35">
        <f t="shared" si="0"/>
        <v>27046.890000000003</v>
      </c>
      <c r="D15" s="36">
        <f t="shared" si="0"/>
        <v>54052.240000000005</v>
      </c>
      <c r="E15" s="34">
        <f t="shared" si="0"/>
        <v>37063</v>
      </c>
      <c r="F15" s="35">
        <f t="shared" si="0"/>
        <v>32496.99</v>
      </c>
      <c r="G15" s="36">
        <f t="shared" si="0"/>
        <v>69559.98999999999</v>
      </c>
      <c r="H15" s="34">
        <f t="shared" si="0"/>
        <v>37408.41</v>
      </c>
      <c r="I15" s="35">
        <f t="shared" si="0"/>
        <v>29643.180000000004</v>
      </c>
      <c r="J15" s="36">
        <f t="shared" si="0"/>
        <v>67051.59</v>
      </c>
      <c r="K15" s="34">
        <f t="shared" si="0"/>
        <v>28772.21</v>
      </c>
      <c r="L15" s="35">
        <f t="shared" si="0"/>
        <v>24301.47</v>
      </c>
      <c r="M15" s="36">
        <f t="shared" si="0"/>
        <v>53073.68000000001</v>
      </c>
      <c r="N15" s="34">
        <f t="shared" si="0"/>
        <v>34442.28</v>
      </c>
      <c r="O15" s="35">
        <f t="shared" si="0"/>
        <v>30288.37</v>
      </c>
      <c r="P15" s="36">
        <f t="shared" si="0"/>
        <v>64730.65</v>
      </c>
      <c r="Q15" s="34">
        <f t="shared" si="0"/>
        <v>37685.16</v>
      </c>
      <c r="R15" s="35">
        <f t="shared" si="0"/>
        <v>26969.8</v>
      </c>
      <c r="S15" s="36">
        <f t="shared" si="0"/>
        <v>64654.96000000001</v>
      </c>
      <c r="T15" s="34">
        <f t="shared" si="0"/>
        <v>25148.629999999997</v>
      </c>
      <c r="U15" s="35">
        <f t="shared" si="0"/>
        <v>20810.54</v>
      </c>
      <c r="V15" s="36">
        <f t="shared" si="0"/>
        <v>45959.17</v>
      </c>
      <c r="W15" s="34">
        <f t="shared" si="0"/>
        <v>36505.36</v>
      </c>
      <c r="X15" s="35">
        <f t="shared" si="0"/>
        <v>24530.62</v>
      </c>
      <c r="Y15" s="36">
        <f t="shared" si="0"/>
        <v>61035.979999999996</v>
      </c>
      <c r="Z15" s="34">
        <f t="shared" si="0"/>
        <v>28309.65</v>
      </c>
      <c r="AA15" s="35">
        <f t="shared" si="0"/>
        <v>19562.6</v>
      </c>
      <c r="AB15" s="36">
        <f t="shared" si="0"/>
        <v>47872.25</v>
      </c>
      <c r="AC15" s="34">
        <f t="shared" si="0"/>
        <v>41932.7</v>
      </c>
      <c r="AD15" s="35">
        <f t="shared" si="0"/>
        <v>36898.58</v>
      </c>
      <c r="AE15" s="36">
        <f t="shared" si="0"/>
        <v>78831.28</v>
      </c>
    </row>
    <row r="16" ht="6.75" customHeight="1">
      <c r="A16" s="38"/>
    </row>
    <row r="17" ht="11.25" customHeight="1">
      <c r="A17" s="39" t="s">
        <v>72</v>
      </c>
    </row>
    <row r="18" ht="15">
      <c r="A18" s="39" t="s">
        <v>4</v>
      </c>
    </row>
  </sheetData>
  <sheetProtection password="C89B" sheet="1"/>
  <mergeCells count="11">
    <mergeCell ref="A6:A7"/>
    <mergeCell ref="B6:D6"/>
    <mergeCell ref="E6:G6"/>
    <mergeCell ref="Z6:AB6"/>
    <mergeCell ref="AC6:AE6"/>
    <mergeCell ref="H6:J6"/>
    <mergeCell ref="K6:M6"/>
    <mergeCell ref="N6:P6"/>
    <mergeCell ref="Q6:S6"/>
    <mergeCell ref="T6:V6"/>
    <mergeCell ref="W6:Y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37"/>
  <sheetViews>
    <sheetView showGridLines="0" zoomScalePageLayoutView="0" workbookViewId="0" topLeftCell="A1">
      <selection activeCell="A2" sqref="A2"/>
    </sheetView>
  </sheetViews>
  <sheetFormatPr defaultColWidth="11.140625" defaultRowHeight="15"/>
  <cols>
    <col min="1" max="1" width="63.57421875" style="7" customWidth="1"/>
    <col min="2" max="31" width="9.28125" style="7" customWidth="1"/>
    <col min="32" max="16384" width="11.140625" style="7" customWidth="1"/>
  </cols>
  <sheetData>
    <row r="2" ht="18" customHeight="1">
      <c r="A2" s="62" t="s">
        <v>213</v>
      </c>
    </row>
    <row r="3" ht="8.25" customHeight="1">
      <c r="A3" s="8"/>
    </row>
    <row r="4" ht="12.75" customHeight="1">
      <c r="A4" s="9" t="s">
        <v>0</v>
      </c>
    </row>
    <row r="5" ht="5.25" customHeight="1">
      <c r="A5" s="10"/>
    </row>
    <row r="6" spans="1:31" s="13" customFormat="1" ht="23.25" customHeight="1">
      <c r="A6" s="69" t="s">
        <v>1</v>
      </c>
      <c r="B6" s="66" t="s">
        <v>52</v>
      </c>
      <c r="C6" s="67"/>
      <c r="D6" s="68"/>
      <c r="E6" s="66" t="s">
        <v>53</v>
      </c>
      <c r="F6" s="67"/>
      <c r="G6" s="68"/>
      <c r="H6" s="66" t="s">
        <v>54</v>
      </c>
      <c r="I6" s="67"/>
      <c r="J6" s="68"/>
      <c r="K6" s="66" t="s">
        <v>55</v>
      </c>
      <c r="L6" s="67"/>
      <c r="M6" s="68"/>
      <c r="N6" s="66" t="s">
        <v>56</v>
      </c>
      <c r="O6" s="67"/>
      <c r="P6" s="68"/>
      <c r="Q6" s="66" t="s">
        <v>57</v>
      </c>
      <c r="R6" s="67"/>
      <c r="S6" s="68"/>
      <c r="T6" s="66" t="s">
        <v>58</v>
      </c>
      <c r="U6" s="67"/>
      <c r="V6" s="68"/>
      <c r="W6" s="66" t="s">
        <v>59</v>
      </c>
      <c r="X6" s="67"/>
      <c r="Y6" s="68"/>
      <c r="Z6" s="66" t="s">
        <v>60</v>
      </c>
      <c r="AA6" s="67"/>
      <c r="AB6" s="68"/>
      <c r="AC6" s="66" t="s">
        <v>61</v>
      </c>
      <c r="AD6" s="67"/>
      <c r="AE6" s="68"/>
    </row>
    <row r="7" spans="1:31" s="13" customFormat="1" ht="21.75" customHeight="1">
      <c r="A7" s="70"/>
      <c r="B7" s="14" t="s">
        <v>62</v>
      </c>
      <c r="C7" s="15" t="s">
        <v>63</v>
      </c>
      <c r="D7" s="15" t="s">
        <v>3</v>
      </c>
      <c r="E7" s="14" t="s">
        <v>62</v>
      </c>
      <c r="F7" s="15" t="s">
        <v>63</v>
      </c>
      <c r="G7" s="15" t="s">
        <v>3</v>
      </c>
      <c r="H7" s="14" t="s">
        <v>62</v>
      </c>
      <c r="I7" s="15" t="s">
        <v>63</v>
      </c>
      <c r="J7" s="15" t="s">
        <v>3</v>
      </c>
      <c r="K7" s="14" t="s">
        <v>62</v>
      </c>
      <c r="L7" s="15" t="s">
        <v>63</v>
      </c>
      <c r="M7" s="15" t="s">
        <v>3</v>
      </c>
      <c r="N7" s="14" t="s">
        <v>62</v>
      </c>
      <c r="O7" s="15" t="s">
        <v>63</v>
      </c>
      <c r="P7" s="15" t="s">
        <v>3</v>
      </c>
      <c r="Q7" s="14" t="s">
        <v>62</v>
      </c>
      <c r="R7" s="15" t="s">
        <v>63</v>
      </c>
      <c r="S7" s="15" t="s">
        <v>3</v>
      </c>
      <c r="T7" s="14" t="s">
        <v>62</v>
      </c>
      <c r="U7" s="15" t="s">
        <v>63</v>
      </c>
      <c r="V7" s="15" t="s">
        <v>3</v>
      </c>
      <c r="W7" s="14" t="s">
        <v>62</v>
      </c>
      <c r="X7" s="15" t="s">
        <v>63</v>
      </c>
      <c r="Y7" s="15" t="s">
        <v>3</v>
      </c>
      <c r="Z7" s="14" t="s">
        <v>62</v>
      </c>
      <c r="AA7" s="15" t="s">
        <v>63</v>
      </c>
      <c r="AB7" s="15" t="s">
        <v>3</v>
      </c>
      <c r="AC7" s="14" t="s">
        <v>62</v>
      </c>
      <c r="AD7" s="15" t="s">
        <v>63</v>
      </c>
      <c r="AE7" s="15" t="s">
        <v>3</v>
      </c>
    </row>
    <row r="8" spans="1:31" s="20" customFormat="1" ht="21.75" customHeight="1">
      <c r="A8" s="16" t="s">
        <v>134</v>
      </c>
      <c r="B8" s="17">
        <v>17255.96</v>
      </c>
      <c r="C8" s="18">
        <v>1871.23</v>
      </c>
      <c r="D8" s="19">
        <v>19127.19</v>
      </c>
      <c r="E8" s="17">
        <v>16854.1</v>
      </c>
      <c r="F8" s="18">
        <v>1669.71</v>
      </c>
      <c r="G8" s="19">
        <v>18523.809999999998</v>
      </c>
      <c r="H8" s="17">
        <v>13858.98</v>
      </c>
      <c r="I8" s="18">
        <v>984</v>
      </c>
      <c r="J8" s="19">
        <v>14842.98</v>
      </c>
      <c r="K8" s="17">
        <v>8003.63</v>
      </c>
      <c r="L8" s="18">
        <v>972.79</v>
      </c>
      <c r="M8" s="19">
        <v>8976.42</v>
      </c>
      <c r="N8" s="17">
        <v>9005.35</v>
      </c>
      <c r="O8" s="18">
        <v>1136.79</v>
      </c>
      <c r="P8" s="19">
        <v>10142.14</v>
      </c>
      <c r="Q8" s="17">
        <v>9080.45</v>
      </c>
      <c r="R8" s="18">
        <v>1196.3899999999999</v>
      </c>
      <c r="S8" s="19">
        <v>10276.84</v>
      </c>
      <c r="T8" s="17">
        <v>11521.25</v>
      </c>
      <c r="U8" s="18">
        <v>1545.71</v>
      </c>
      <c r="V8" s="19">
        <v>13066.96</v>
      </c>
      <c r="W8" s="17">
        <v>15679.99</v>
      </c>
      <c r="X8" s="18">
        <v>2785.45</v>
      </c>
      <c r="Y8" s="19">
        <v>18465.44</v>
      </c>
      <c r="Z8" s="17">
        <v>10043.67</v>
      </c>
      <c r="AA8" s="18">
        <v>2214.5299999999997</v>
      </c>
      <c r="AB8" s="19">
        <v>12258.2</v>
      </c>
      <c r="AC8" s="17">
        <v>17018.46</v>
      </c>
      <c r="AD8" s="18">
        <v>2129.9</v>
      </c>
      <c r="AE8" s="19">
        <v>19148.36</v>
      </c>
    </row>
    <row r="9" spans="1:31" s="20" customFormat="1" ht="21.75" customHeight="1">
      <c r="A9" s="21" t="s">
        <v>135</v>
      </c>
      <c r="B9" s="22">
        <v>5870</v>
      </c>
      <c r="C9" s="23">
        <v>225</v>
      </c>
      <c r="D9" s="24">
        <v>6095</v>
      </c>
      <c r="E9" s="22">
        <v>4906.5</v>
      </c>
      <c r="F9" s="23">
        <v>180</v>
      </c>
      <c r="G9" s="24">
        <v>5086.5</v>
      </c>
      <c r="H9" s="22">
        <v>6246.48</v>
      </c>
      <c r="I9" s="23">
        <v>380</v>
      </c>
      <c r="J9" s="24">
        <v>6626.48</v>
      </c>
      <c r="K9" s="22">
        <v>4045</v>
      </c>
      <c r="L9" s="23">
        <v>315</v>
      </c>
      <c r="M9" s="24">
        <v>4360</v>
      </c>
      <c r="N9" s="22">
        <v>7650</v>
      </c>
      <c r="O9" s="23">
        <v>910</v>
      </c>
      <c r="P9" s="24">
        <v>8560</v>
      </c>
      <c r="Q9" s="22">
        <v>9898</v>
      </c>
      <c r="R9" s="23">
        <v>770</v>
      </c>
      <c r="S9" s="24">
        <v>10668</v>
      </c>
      <c r="T9" s="22">
        <v>8803.3</v>
      </c>
      <c r="U9" s="23">
        <v>860</v>
      </c>
      <c r="V9" s="24">
        <v>9663.3</v>
      </c>
      <c r="W9" s="22">
        <v>14465</v>
      </c>
      <c r="X9" s="23">
        <v>1100</v>
      </c>
      <c r="Y9" s="24">
        <v>15565</v>
      </c>
      <c r="Z9" s="22">
        <v>10112.57</v>
      </c>
      <c r="AA9" s="23">
        <v>670</v>
      </c>
      <c r="AB9" s="24">
        <v>10782.57</v>
      </c>
      <c r="AC9" s="22">
        <v>11067.5</v>
      </c>
      <c r="AD9" s="23">
        <v>880</v>
      </c>
      <c r="AE9" s="24">
        <v>11947.5</v>
      </c>
    </row>
    <row r="10" spans="1:31" s="20" customFormat="1" ht="21.75" customHeight="1">
      <c r="A10" s="21" t="s">
        <v>136</v>
      </c>
      <c r="B10" s="22">
        <v>0</v>
      </c>
      <c r="C10" s="23">
        <v>4463</v>
      </c>
      <c r="D10" s="24">
        <v>4463</v>
      </c>
      <c r="E10" s="22">
        <v>0</v>
      </c>
      <c r="F10" s="23">
        <v>3180.29</v>
      </c>
      <c r="G10" s="24">
        <v>3180.29</v>
      </c>
      <c r="H10" s="22">
        <v>0</v>
      </c>
      <c r="I10" s="23">
        <v>4243.25</v>
      </c>
      <c r="J10" s="24">
        <v>4243.25</v>
      </c>
      <c r="K10" s="22">
        <v>0</v>
      </c>
      <c r="L10" s="23">
        <v>3682.71</v>
      </c>
      <c r="M10" s="24">
        <v>3682.71</v>
      </c>
      <c r="N10" s="22">
        <v>0</v>
      </c>
      <c r="O10" s="23">
        <v>4160.68</v>
      </c>
      <c r="P10" s="24">
        <v>4160.68</v>
      </c>
      <c r="Q10" s="22">
        <v>0</v>
      </c>
      <c r="R10" s="23">
        <v>4807</v>
      </c>
      <c r="S10" s="24">
        <v>4807</v>
      </c>
      <c r="T10" s="22">
        <v>0</v>
      </c>
      <c r="U10" s="23">
        <v>3687</v>
      </c>
      <c r="V10" s="24">
        <v>3687</v>
      </c>
      <c r="W10" s="22">
        <v>0</v>
      </c>
      <c r="X10" s="23">
        <v>5703.25</v>
      </c>
      <c r="Y10" s="24">
        <v>5703.25</v>
      </c>
      <c r="Z10" s="22">
        <v>0</v>
      </c>
      <c r="AA10" s="23">
        <v>4362.6900000000005</v>
      </c>
      <c r="AB10" s="24">
        <v>4362.6900000000005</v>
      </c>
      <c r="AC10" s="22">
        <v>0</v>
      </c>
      <c r="AD10" s="23">
        <v>4461</v>
      </c>
      <c r="AE10" s="24">
        <v>4461</v>
      </c>
    </row>
    <row r="11" spans="1:31" s="20" customFormat="1" ht="21.75" customHeight="1">
      <c r="A11" s="21" t="s">
        <v>137</v>
      </c>
      <c r="B11" s="22">
        <v>79.45</v>
      </c>
      <c r="C11" s="23">
        <v>97.35</v>
      </c>
      <c r="D11" s="24">
        <v>176.8</v>
      </c>
      <c r="E11" s="22">
        <v>43.5</v>
      </c>
      <c r="F11" s="23">
        <v>66.5</v>
      </c>
      <c r="G11" s="24">
        <v>110</v>
      </c>
      <c r="H11" s="22">
        <v>87.48</v>
      </c>
      <c r="I11" s="23">
        <v>110.5</v>
      </c>
      <c r="J11" s="24">
        <v>197.98000000000002</v>
      </c>
      <c r="K11" s="22">
        <v>67</v>
      </c>
      <c r="L11" s="23">
        <v>77.15</v>
      </c>
      <c r="M11" s="24">
        <v>144.15</v>
      </c>
      <c r="N11" s="22">
        <v>59</v>
      </c>
      <c r="O11" s="23">
        <v>50.8</v>
      </c>
      <c r="P11" s="24">
        <v>109.8</v>
      </c>
      <c r="Q11" s="22">
        <v>103</v>
      </c>
      <c r="R11" s="23">
        <v>72.25</v>
      </c>
      <c r="S11" s="24">
        <v>175.25</v>
      </c>
      <c r="T11" s="22">
        <v>75.2</v>
      </c>
      <c r="U11" s="23">
        <v>73.83</v>
      </c>
      <c r="V11" s="24">
        <v>149.03</v>
      </c>
      <c r="W11" s="22">
        <v>77.84</v>
      </c>
      <c r="X11" s="23">
        <v>71.95</v>
      </c>
      <c r="Y11" s="24">
        <v>149.79000000000002</v>
      </c>
      <c r="Z11" s="22">
        <v>97.80000000000001</v>
      </c>
      <c r="AA11" s="23">
        <v>55.5</v>
      </c>
      <c r="AB11" s="24">
        <v>153.3</v>
      </c>
      <c r="AC11" s="22">
        <v>83</v>
      </c>
      <c r="AD11" s="23">
        <v>41.21</v>
      </c>
      <c r="AE11" s="24">
        <v>124.21</v>
      </c>
    </row>
    <row r="12" spans="1:31" s="20" customFormat="1" ht="21.75" customHeight="1">
      <c r="A12" s="21" t="s">
        <v>138</v>
      </c>
      <c r="B12" s="22">
        <v>848</v>
      </c>
      <c r="C12" s="23">
        <v>180.5</v>
      </c>
      <c r="D12" s="24">
        <v>1028.5</v>
      </c>
      <c r="E12" s="22">
        <v>1007.95</v>
      </c>
      <c r="F12" s="23">
        <v>91</v>
      </c>
      <c r="G12" s="24">
        <v>1098.95</v>
      </c>
      <c r="H12" s="22">
        <v>1145.37</v>
      </c>
      <c r="I12" s="23">
        <v>273.15999999999997</v>
      </c>
      <c r="J12" s="24">
        <v>1418.5299999999997</v>
      </c>
      <c r="K12" s="22">
        <v>792</v>
      </c>
      <c r="L12" s="23">
        <v>266.5</v>
      </c>
      <c r="M12" s="24">
        <v>1058.5</v>
      </c>
      <c r="N12" s="22">
        <v>944.7</v>
      </c>
      <c r="O12" s="23">
        <v>250.9</v>
      </c>
      <c r="P12" s="24">
        <v>1195.6000000000001</v>
      </c>
      <c r="Q12" s="22">
        <v>1536</v>
      </c>
      <c r="R12" s="23">
        <v>264.5</v>
      </c>
      <c r="S12" s="24">
        <v>1800.5</v>
      </c>
      <c r="T12" s="22">
        <v>1487.5</v>
      </c>
      <c r="U12" s="23">
        <v>157</v>
      </c>
      <c r="V12" s="24">
        <v>1644.5</v>
      </c>
      <c r="W12" s="22">
        <v>1449.5</v>
      </c>
      <c r="X12" s="23">
        <v>246</v>
      </c>
      <c r="Y12" s="24">
        <v>1695.5</v>
      </c>
      <c r="Z12" s="22">
        <v>1452.5</v>
      </c>
      <c r="AA12" s="23">
        <v>241.2</v>
      </c>
      <c r="AB12" s="24">
        <v>1693.7</v>
      </c>
      <c r="AC12" s="22">
        <v>1337</v>
      </c>
      <c r="AD12" s="23">
        <v>336.5</v>
      </c>
      <c r="AE12" s="24">
        <v>1673.5</v>
      </c>
    </row>
    <row r="13" spans="1:31" s="20" customFormat="1" ht="21.75" customHeight="1">
      <c r="A13" s="21" t="s">
        <v>139</v>
      </c>
      <c r="B13" s="22">
        <v>65</v>
      </c>
      <c r="C13" s="23">
        <v>0</v>
      </c>
      <c r="D13" s="24">
        <v>65</v>
      </c>
      <c r="E13" s="22">
        <v>30.5</v>
      </c>
      <c r="F13" s="23">
        <v>0</v>
      </c>
      <c r="G13" s="24">
        <v>30.5</v>
      </c>
      <c r="H13" s="22">
        <v>82.6</v>
      </c>
      <c r="I13" s="23">
        <v>0</v>
      </c>
      <c r="J13" s="24">
        <v>82.6</v>
      </c>
      <c r="K13" s="22">
        <v>51</v>
      </c>
      <c r="L13" s="23">
        <v>0</v>
      </c>
      <c r="M13" s="24">
        <v>51</v>
      </c>
      <c r="N13" s="22">
        <v>91.2</v>
      </c>
      <c r="O13" s="23">
        <v>0</v>
      </c>
      <c r="P13" s="24">
        <v>91.2</v>
      </c>
      <c r="Q13" s="22">
        <v>68</v>
      </c>
      <c r="R13" s="23">
        <v>0</v>
      </c>
      <c r="S13" s="24">
        <v>68</v>
      </c>
      <c r="T13" s="22">
        <v>79.9</v>
      </c>
      <c r="U13" s="23">
        <v>0</v>
      </c>
      <c r="V13" s="24">
        <v>79.9</v>
      </c>
      <c r="W13" s="22">
        <v>54.9</v>
      </c>
      <c r="X13" s="23">
        <v>0</v>
      </c>
      <c r="Y13" s="24">
        <v>54.9</v>
      </c>
      <c r="Z13" s="22">
        <v>88</v>
      </c>
      <c r="AA13" s="23">
        <v>0</v>
      </c>
      <c r="AB13" s="24">
        <v>88</v>
      </c>
      <c r="AC13" s="22">
        <v>112.55</v>
      </c>
      <c r="AD13" s="23">
        <v>0</v>
      </c>
      <c r="AE13" s="24">
        <v>112.55</v>
      </c>
    </row>
    <row r="14" spans="1:31" s="20" customFormat="1" ht="21.75" customHeight="1">
      <c r="A14" s="21" t="s">
        <v>140</v>
      </c>
      <c r="B14" s="22">
        <v>2029.45</v>
      </c>
      <c r="C14" s="23">
        <v>1540.72</v>
      </c>
      <c r="D14" s="24">
        <v>3570.17</v>
      </c>
      <c r="E14" s="22">
        <v>1973.5</v>
      </c>
      <c r="F14" s="23">
        <v>1585.2</v>
      </c>
      <c r="G14" s="24">
        <v>3558.7</v>
      </c>
      <c r="H14" s="22">
        <v>2284.25</v>
      </c>
      <c r="I14" s="23">
        <v>1591.8</v>
      </c>
      <c r="J14" s="24">
        <v>3876.05</v>
      </c>
      <c r="K14" s="22">
        <v>1550</v>
      </c>
      <c r="L14" s="23">
        <v>645</v>
      </c>
      <c r="M14" s="24">
        <v>2195</v>
      </c>
      <c r="N14" s="22">
        <v>1523</v>
      </c>
      <c r="O14" s="23">
        <v>742</v>
      </c>
      <c r="P14" s="24">
        <v>2265</v>
      </c>
      <c r="Q14" s="22">
        <v>1625</v>
      </c>
      <c r="R14" s="23">
        <v>1013.55</v>
      </c>
      <c r="S14" s="24">
        <v>2638.55</v>
      </c>
      <c r="T14" s="22">
        <v>2455.05</v>
      </c>
      <c r="U14" s="23">
        <v>2670.15</v>
      </c>
      <c r="V14" s="24">
        <v>5125.200000000001</v>
      </c>
      <c r="W14" s="22">
        <v>2088.25</v>
      </c>
      <c r="X14" s="23">
        <v>862.99</v>
      </c>
      <c r="Y14" s="24">
        <v>2951.24</v>
      </c>
      <c r="Z14" s="22">
        <v>2270</v>
      </c>
      <c r="AA14" s="23">
        <v>1350</v>
      </c>
      <c r="AB14" s="24">
        <v>3620</v>
      </c>
      <c r="AC14" s="22">
        <v>1610.5</v>
      </c>
      <c r="AD14" s="23">
        <v>1356</v>
      </c>
      <c r="AE14" s="24">
        <v>2966.5</v>
      </c>
    </row>
    <row r="15" spans="1:31" s="20" customFormat="1" ht="21.75" customHeight="1">
      <c r="A15" s="21" t="s">
        <v>141</v>
      </c>
      <c r="B15" s="22">
        <v>21477.14</v>
      </c>
      <c r="C15" s="23">
        <v>2477</v>
      </c>
      <c r="D15" s="24">
        <v>23954.14</v>
      </c>
      <c r="E15" s="22">
        <v>19274.309999999998</v>
      </c>
      <c r="F15" s="23">
        <v>2798.83</v>
      </c>
      <c r="G15" s="24">
        <v>22073.139999999996</v>
      </c>
      <c r="H15" s="22">
        <v>23583.54</v>
      </c>
      <c r="I15" s="23">
        <v>2616.5</v>
      </c>
      <c r="J15" s="24">
        <v>26200.04</v>
      </c>
      <c r="K15" s="22">
        <v>13086.77</v>
      </c>
      <c r="L15" s="23">
        <v>1467</v>
      </c>
      <c r="M15" s="24">
        <v>14553.77</v>
      </c>
      <c r="N15" s="22">
        <v>17277.45</v>
      </c>
      <c r="O15" s="23">
        <v>2989.55</v>
      </c>
      <c r="P15" s="24">
        <v>20267</v>
      </c>
      <c r="Q15" s="22">
        <v>23995.32</v>
      </c>
      <c r="R15" s="23">
        <v>3125.64</v>
      </c>
      <c r="S15" s="24">
        <v>27120.96</v>
      </c>
      <c r="T15" s="22">
        <v>14737.98</v>
      </c>
      <c r="U15" s="23">
        <v>3280.2200000000003</v>
      </c>
      <c r="V15" s="24">
        <v>18018.2</v>
      </c>
      <c r="W15" s="22">
        <v>19205.86</v>
      </c>
      <c r="X15" s="23">
        <v>3049.7</v>
      </c>
      <c r="Y15" s="24">
        <v>22255.56</v>
      </c>
      <c r="Z15" s="22">
        <v>18663.87</v>
      </c>
      <c r="AA15" s="23">
        <v>3027.56</v>
      </c>
      <c r="AB15" s="24">
        <v>21691.43</v>
      </c>
      <c r="AC15" s="22">
        <v>16198.21</v>
      </c>
      <c r="AD15" s="23">
        <v>3806.58</v>
      </c>
      <c r="AE15" s="24">
        <v>20004.79</v>
      </c>
    </row>
    <row r="16" spans="1:31" s="20" customFormat="1" ht="21.75" customHeight="1">
      <c r="A16" s="21" t="s">
        <v>142</v>
      </c>
      <c r="B16" s="22">
        <v>0</v>
      </c>
      <c r="C16" s="23">
        <v>77.5</v>
      </c>
      <c r="D16" s="24">
        <v>77.5</v>
      </c>
      <c r="E16" s="22">
        <v>0</v>
      </c>
      <c r="F16" s="23">
        <v>0</v>
      </c>
      <c r="G16" s="24">
        <v>0</v>
      </c>
      <c r="H16" s="22">
        <v>0</v>
      </c>
      <c r="I16" s="23">
        <v>311</v>
      </c>
      <c r="J16" s="24">
        <v>311</v>
      </c>
      <c r="K16" s="22">
        <v>0</v>
      </c>
      <c r="L16" s="23">
        <v>218</v>
      </c>
      <c r="M16" s="24">
        <v>218</v>
      </c>
      <c r="N16" s="22">
        <v>0</v>
      </c>
      <c r="O16" s="23">
        <v>20</v>
      </c>
      <c r="P16" s="24">
        <v>20</v>
      </c>
      <c r="Q16" s="22">
        <v>0</v>
      </c>
      <c r="R16" s="23">
        <v>160</v>
      </c>
      <c r="S16" s="24">
        <v>160</v>
      </c>
      <c r="T16" s="22">
        <v>0</v>
      </c>
      <c r="U16" s="23">
        <v>78</v>
      </c>
      <c r="V16" s="24">
        <v>78</v>
      </c>
      <c r="W16" s="22">
        <v>0</v>
      </c>
      <c r="X16" s="23">
        <v>156</v>
      </c>
      <c r="Y16" s="24">
        <v>156</v>
      </c>
      <c r="Z16" s="22">
        <v>0</v>
      </c>
      <c r="AA16" s="23">
        <v>117</v>
      </c>
      <c r="AB16" s="24">
        <v>117</v>
      </c>
      <c r="AC16" s="22">
        <v>0</v>
      </c>
      <c r="AD16" s="23">
        <v>150</v>
      </c>
      <c r="AE16" s="24">
        <v>150</v>
      </c>
    </row>
    <row r="17" spans="1:31" s="20" customFormat="1" ht="21.75" customHeight="1">
      <c r="A17" s="21" t="s">
        <v>143</v>
      </c>
      <c r="B17" s="22">
        <v>0</v>
      </c>
      <c r="C17" s="23">
        <v>0</v>
      </c>
      <c r="D17" s="24">
        <v>0</v>
      </c>
      <c r="E17" s="22">
        <v>0</v>
      </c>
      <c r="F17" s="23">
        <v>52</v>
      </c>
      <c r="G17" s="24">
        <v>52</v>
      </c>
      <c r="H17" s="22">
        <v>25</v>
      </c>
      <c r="I17" s="23">
        <v>50</v>
      </c>
      <c r="J17" s="24">
        <v>75</v>
      </c>
      <c r="K17" s="22">
        <v>0</v>
      </c>
      <c r="L17" s="23">
        <v>52</v>
      </c>
      <c r="M17" s="24">
        <v>52</v>
      </c>
      <c r="N17" s="22">
        <v>0</v>
      </c>
      <c r="O17" s="23">
        <v>100</v>
      </c>
      <c r="P17" s="24">
        <v>100</v>
      </c>
      <c r="Q17" s="22">
        <v>0</v>
      </c>
      <c r="R17" s="23">
        <v>50</v>
      </c>
      <c r="S17" s="24">
        <v>50</v>
      </c>
      <c r="T17" s="22">
        <v>0</v>
      </c>
      <c r="U17" s="23">
        <v>100</v>
      </c>
      <c r="V17" s="24">
        <v>100</v>
      </c>
      <c r="W17" s="22">
        <v>0</v>
      </c>
      <c r="X17" s="23">
        <v>100</v>
      </c>
      <c r="Y17" s="24">
        <v>100</v>
      </c>
      <c r="Z17" s="22">
        <v>0</v>
      </c>
      <c r="AA17" s="23">
        <v>100</v>
      </c>
      <c r="AB17" s="24">
        <v>100</v>
      </c>
      <c r="AC17" s="22">
        <v>0</v>
      </c>
      <c r="AD17" s="23">
        <v>0</v>
      </c>
      <c r="AE17" s="24">
        <v>0</v>
      </c>
    </row>
    <row r="18" spans="1:31" s="20" customFormat="1" ht="21.75" customHeight="1">
      <c r="A18" s="25" t="s">
        <v>144</v>
      </c>
      <c r="B18" s="26">
        <v>0</v>
      </c>
      <c r="C18" s="27">
        <v>458</v>
      </c>
      <c r="D18" s="28">
        <v>458</v>
      </c>
      <c r="E18" s="26">
        <v>0</v>
      </c>
      <c r="F18" s="27">
        <v>343.5</v>
      </c>
      <c r="G18" s="28">
        <v>343.5</v>
      </c>
      <c r="H18" s="26">
        <v>10</v>
      </c>
      <c r="I18" s="27">
        <v>604.5</v>
      </c>
      <c r="J18" s="28">
        <v>614.5</v>
      </c>
      <c r="K18" s="26">
        <v>78.3</v>
      </c>
      <c r="L18" s="27">
        <v>398.5</v>
      </c>
      <c r="M18" s="28">
        <v>476.8</v>
      </c>
      <c r="N18" s="26">
        <v>78.3</v>
      </c>
      <c r="O18" s="27">
        <v>398.5</v>
      </c>
      <c r="P18" s="28">
        <v>476.8</v>
      </c>
      <c r="Q18" s="26">
        <v>119</v>
      </c>
      <c r="R18" s="27">
        <v>450</v>
      </c>
      <c r="S18" s="28">
        <v>569</v>
      </c>
      <c r="T18" s="26">
        <v>23</v>
      </c>
      <c r="U18" s="27">
        <v>230</v>
      </c>
      <c r="V18" s="28">
        <v>253</v>
      </c>
      <c r="W18" s="26">
        <v>166.5</v>
      </c>
      <c r="X18" s="27">
        <v>240</v>
      </c>
      <c r="Y18" s="28">
        <v>406.5</v>
      </c>
      <c r="Z18" s="26">
        <v>135</v>
      </c>
      <c r="AA18" s="27">
        <v>208.2</v>
      </c>
      <c r="AB18" s="28">
        <v>343.2</v>
      </c>
      <c r="AC18" s="26">
        <v>123</v>
      </c>
      <c r="AD18" s="27">
        <v>161.3</v>
      </c>
      <c r="AE18" s="28">
        <v>284.3</v>
      </c>
    </row>
    <row r="19" spans="1:31" s="20" customFormat="1" ht="21.75" customHeight="1">
      <c r="A19" s="21" t="s">
        <v>145</v>
      </c>
      <c r="B19" s="22">
        <v>708786.3699999998</v>
      </c>
      <c r="C19" s="23">
        <v>141504.41</v>
      </c>
      <c r="D19" s="24">
        <v>850290.7799999998</v>
      </c>
      <c r="E19" s="22">
        <v>565926.87</v>
      </c>
      <c r="F19" s="23">
        <v>108918.4</v>
      </c>
      <c r="G19" s="24">
        <v>674845.27</v>
      </c>
      <c r="H19" s="22">
        <v>633193.0900000001</v>
      </c>
      <c r="I19" s="23">
        <v>132422.19999999998</v>
      </c>
      <c r="J19" s="24">
        <v>765615.29</v>
      </c>
      <c r="K19" s="22">
        <v>432522.7300000001</v>
      </c>
      <c r="L19" s="23">
        <v>111435.81999999998</v>
      </c>
      <c r="M19" s="24">
        <v>543958.5500000002</v>
      </c>
      <c r="N19" s="22">
        <v>381449.37999999995</v>
      </c>
      <c r="O19" s="23">
        <v>94403.43</v>
      </c>
      <c r="P19" s="24">
        <v>475852.80999999994</v>
      </c>
      <c r="Q19" s="22">
        <v>273809.57999999996</v>
      </c>
      <c r="R19" s="23">
        <v>71039.51</v>
      </c>
      <c r="S19" s="24">
        <v>344849.08999999997</v>
      </c>
      <c r="T19" s="22">
        <v>153359.69999999998</v>
      </c>
      <c r="U19" s="23">
        <v>48625.69</v>
      </c>
      <c r="V19" s="24">
        <v>201985.38999999998</v>
      </c>
      <c r="W19" s="22">
        <v>239393.94</v>
      </c>
      <c r="X19" s="23">
        <v>59591.350000000006</v>
      </c>
      <c r="Y19" s="24">
        <v>298985.29000000004</v>
      </c>
      <c r="Z19" s="22">
        <v>195429.93</v>
      </c>
      <c r="AA19" s="23">
        <v>49191.98</v>
      </c>
      <c r="AB19" s="24">
        <v>244621.91</v>
      </c>
      <c r="AC19" s="22">
        <v>234642.03</v>
      </c>
      <c r="AD19" s="23">
        <v>99831.49</v>
      </c>
      <c r="AE19" s="24">
        <v>334473.52</v>
      </c>
    </row>
    <row r="20" spans="1:31" s="20" customFormat="1" ht="21.75" customHeight="1">
      <c r="A20" s="29" t="s">
        <v>146</v>
      </c>
      <c r="B20" s="30">
        <v>353.5</v>
      </c>
      <c r="C20" s="31">
        <v>109</v>
      </c>
      <c r="D20" s="32">
        <v>462.5</v>
      </c>
      <c r="E20" s="30">
        <v>246</v>
      </c>
      <c r="F20" s="31">
        <v>53.5</v>
      </c>
      <c r="G20" s="32">
        <v>299.5</v>
      </c>
      <c r="H20" s="30">
        <v>346.5</v>
      </c>
      <c r="I20" s="31">
        <v>85.2</v>
      </c>
      <c r="J20" s="32">
        <v>431.7</v>
      </c>
      <c r="K20" s="30">
        <v>267.5</v>
      </c>
      <c r="L20" s="31">
        <v>64</v>
      </c>
      <c r="M20" s="32">
        <v>331.5</v>
      </c>
      <c r="N20" s="30">
        <v>279</v>
      </c>
      <c r="O20" s="31">
        <v>72.8</v>
      </c>
      <c r="P20" s="32">
        <v>351.8</v>
      </c>
      <c r="Q20" s="30">
        <v>220.5</v>
      </c>
      <c r="R20" s="31">
        <v>23.3</v>
      </c>
      <c r="S20" s="32">
        <v>243.8</v>
      </c>
      <c r="T20" s="30">
        <v>294</v>
      </c>
      <c r="U20" s="31">
        <v>55.5</v>
      </c>
      <c r="V20" s="32">
        <v>349.5</v>
      </c>
      <c r="W20" s="30">
        <v>129</v>
      </c>
      <c r="X20" s="31">
        <v>35</v>
      </c>
      <c r="Y20" s="32">
        <v>164</v>
      </c>
      <c r="Z20" s="30">
        <v>113</v>
      </c>
      <c r="AA20" s="31">
        <v>100</v>
      </c>
      <c r="AB20" s="32">
        <v>213</v>
      </c>
      <c r="AC20" s="30">
        <v>121</v>
      </c>
      <c r="AD20" s="31">
        <v>70</v>
      </c>
      <c r="AE20" s="32">
        <v>191</v>
      </c>
    </row>
    <row r="21" spans="1:31" s="20" customFormat="1" ht="21.75" customHeight="1">
      <c r="A21" s="29" t="s">
        <v>147</v>
      </c>
      <c r="B21" s="30">
        <v>19988.8</v>
      </c>
      <c r="C21" s="31">
        <v>4955</v>
      </c>
      <c r="D21" s="32">
        <v>24943.8</v>
      </c>
      <c r="E21" s="30">
        <v>19932</v>
      </c>
      <c r="F21" s="31">
        <v>4092</v>
      </c>
      <c r="G21" s="32">
        <v>24024</v>
      </c>
      <c r="H21" s="30">
        <v>125</v>
      </c>
      <c r="I21" s="31">
        <v>775</v>
      </c>
      <c r="J21" s="32">
        <v>900</v>
      </c>
      <c r="K21" s="30">
        <v>1425</v>
      </c>
      <c r="L21" s="31">
        <v>1230</v>
      </c>
      <c r="M21" s="32">
        <v>2655</v>
      </c>
      <c r="N21" s="30">
        <v>22003.170000000002</v>
      </c>
      <c r="O21" s="31">
        <v>5216.3</v>
      </c>
      <c r="P21" s="32">
        <v>27219.47</v>
      </c>
      <c r="Q21" s="30">
        <v>41348</v>
      </c>
      <c r="R21" s="31">
        <v>7788.75</v>
      </c>
      <c r="S21" s="32">
        <v>49136.75</v>
      </c>
      <c r="T21" s="30">
        <v>49877.07</v>
      </c>
      <c r="U21" s="31">
        <v>6321.43</v>
      </c>
      <c r="V21" s="32">
        <v>56198.5</v>
      </c>
      <c r="W21" s="30">
        <v>51260.35999999999</v>
      </c>
      <c r="X21" s="31">
        <v>10356.119999999999</v>
      </c>
      <c r="Y21" s="32">
        <v>61616.479999999996</v>
      </c>
      <c r="Z21" s="30">
        <v>48628.68</v>
      </c>
      <c r="AA21" s="31">
        <v>29885.11</v>
      </c>
      <c r="AB21" s="32">
        <v>78513.79000000001</v>
      </c>
      <c r="AC21" s="30">
        <v>0</v>
      </c>
      <c r="AD21" s="31">
        <v>0</v>
      </c>
      <c r="AE21" s="32">
        <v>0</v>
      </c>
    </row>
    <row r="22" spans="1:31" s="20" customFormat="1" ht="21.75" customHeight="1">
      <c r="A22" s="29" t="s">
        <v>148</v>
      </c>
      <c r="B22" s="30">
        <v>130</v>
      </c>
      <c r="C22" s="31">
        <v>215</v>
      </c>
      <c r="D22" s="32">
        <v>345</v>
      </c>
      <c r="E22" s="30">
        <v>31.4</v>
      </c>
      <c r="F22" s="31">
        <v>310</v>
      </c>
      <c r="G22" s="32">
        <v>341.4</v>
      </c>
      <c r="H22" s="30">
        <v>291.59</v>
      </c>
      <c r="I22" s="31">
        <v>649.51</v>
      </c>
      <c r="J22" s="32">
        <v>941.0999999999999</v>
      </c>
      <c r="K22" s="30">
        <v>53.67</v>
      </c>
      <c r="L22" s="31">
        <v>28.67</v>
      </c>
      <c r="M22" s="32">
        <v>82.34</v>
      </c>
      <c r="N22" s="30">
        <v>82.34</v>
      </c>
      <c r="O22" s="31">
        <v>242.88</v>
      </c>
      <c r="P22" s="32">
        <v>325.22</v>
      </c>
      <c r="Q22" s="30">
        <v>152.5</v>
      </c>
      <c r="R22" s="31">
        <v>230</v>
      </c>
      <c r="S22" s="32">
        <v>382.5</v>
      </c>
      <c r="T22" s="30">
        <v>195</v>
      </c>
      <c r="U22" s="31">
        <v>141</v>
      </c>
      <c r="V22" s="32">
        <v>336</v>
      </c>
      <c r="W22" s="30">
        <v>75</v>
      </c>
      <c r="X22" s="31">
        <v>50</v>
      </c>
      <c r="Y22" s="32">
        <v>125</v>
      </c>
      <c r="Z22" s="30">
        <v>0</v>
      </c>
      <c r="AA22" s="31">
        <v>0</v>
      </c>
      <c r="AB22" s="32">
        <v>0</v>
      </c>
      <c r="AC22" s="30">
        <v>0</v>
      </c>
      <c r="AD22" s="31">
        <v>0</v>
      </c>
      <c r="AE22" s="32">
        <v>0</v>
      </c>
    </row>
    <row r="23" spans="1:31" s="20" customFormat="1" ht="21.75" customHeight="1">
      <c r="A23" s="29" t="s">
        <v>149</v>
      </c>
      <c r="B23" s="30">
        <v>0</v>
      </c>
      <c r="C23" s="31">
        <v>0</v>
      </c>
      <c r="D23" s="32"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2">
        <v>0</v>
      </c>
      <c r="K23" s="30">
        <v>0</v>
      </c>
      <c r="L23" s="31">
        <v>0</v>
      </c>
      <c r="M23" s="32">
        <v>0</v>
      </c>
      <c r="N23" s="30">
        <v>0</v>
      </c>
      <c r="O23" s="31">
        <v>0</v>
      </c>
      <c r="P23" s="32">
        <v>0</v>
      </c>
      <c r="Q23" s="30">
        <v>0</v>
      </c>
      <c r="R23" s="31">
        <v>0</v>
      </c>
      <c r="S23" s="32">
        <v>0</v>
      </c>
      <c r="T23" s="30">
        <v>0</v>
      </c>
      <c r="U23" s="31">
        <v>0</v>
      </c>
      <c r="V23" s="32">
        <v>0</v>
      </c>
      <c r="W23" s="30">
        <v>0</v>
      </c>
      <c r="X23" s="31">
        <v>14</v>
      </c>
      <c r="Y23" s="32">
        <v>14</v>
      </c>
      <c r="Z23" s="30">
        <v>0</v>
      </c>
      <c r="AA23" s="31">
        <v>0</v>
      </c>
      <c r="AB23" s="32">
        <v>0</v>
      </c>
      <c r="AC23" s="30">
        <v>0</v>
      </c>
      <c r="AD23" s="31">
        <v>0</v>
      </c>
      <c r="AE23" s="32">
        <v>0</v>
      </c>
    </row>
    <row r="24" spans="1:31" s="20" customFormat="1" ht="21.75" customHeight="1">
      <c r="A24" s="29" t="s">
        <v>51</v>
      </c>
      <c r="B24" s="30">
        <v>36.77</v>
      </c>
      <c r="C24" s="31">
        <v>483.89</v>
      </c>
      <c r="D24" s="32">
        <v>520.66</v>
      </c>
      <c r="E24" s="30">
        <v>30.32</v>
      </c>
      <c r="F24" s="31">
        <v>1792.98</v>
      </c>
      <c r="G24" s="32">
        <v>1823.3</v>
      </c>
      <c r="H24" s="30">
        <v>0</v>
      </c>
      <c r="I24" s="31">
        <v>0</v>
      </c>
      <c r="J24" s="32">
        <v>0</v>
      </c>
      <c r="K24" s="30">
        <v>0</v>
      </c>
      <c r="L24" s="31">
        <v>0</v>
      </c>
      <c r="M24" s="32">
        <v>0</v>
      </c>
      <c r="N24" s="30">
        <v>0</v>
      </c>
      <c r="O24" s="31">
        <v>0</v>
      </c>
      <c r="P24" s="32">
        <v>0</v>
      </c>
      <c r="Q24" s="30">
        <v>0</v>
      </c>
      <c r="R24" s="31">
        <v>0</v>
      </c>
      <c r="S24" s="32">
        <v>0</v>
      </c>
      <c r="T24" s="30">
        <v>0</v>
      </c>
      <c r="U24" s="31">
        <v>0</v>
      </c>
      <c r="V24" s="32">
        <v>0</v>
      </c>
      <c r="W24" s="30">
        <v>0</v>
      </c>
      <c r="X24" s="31">
        <v>0</v>
      </c>
      <c r="Y24" s="32">
        <v>0</v>
      </c>
      <c r="Z24" s="30">
        <v>0</v>
      </c>
      <c r="AA24" s="31">
        <v>0</v>
      </c>
      <c r="AB24" s="32">
        <v>0</v>
      </c>
      <c r="AC24" s="30">
        <v>0</v>
      </c>
      <c r="AD24" s="31">
        <v>0</v>
      </c>
      <c r="AE24" s="32">
        <v>0</v>
      </c>
    </row>
    <row r="25" spans="1:31" s="20" customFormat="1" ht="21.75" customHeight="1">
      <c r="A25" s="29" t="s">
        <v>150</v>
      </c>
      <c r="B25" s="30">
        <v>80</v>
      </c>
      <c r="C25" s="31">
        <v>206.25</v>
      </c>
      <c r="D25" s="32">
        <v>286.25</v>
      </c>
      <c r="E25" s="30">
        <v>0</v>
      </c>
      <c r="F25" s="31">
        <v>20</v>
      </c>
      <c r="G25" s="32">
        <v>20</v>
      </c>
      <c r="H25" s="30">
        <v>9.38</v>
      </c>
      <c r="I25" s="31">
        <v>0</v>
      </c>
      <c r="J25" s="32">
        <v>9.38</v>
      </c>
      <c r="K25" s="30">
        <v>0</v>
      </c>
      <c r="L25" s="31">
        <v>0</v>
      </c>
      <c r="M25" s="32">
        <v>0</v>
      </c>
      <c r="N25" s="30">
        <v>0</v>
      </c>
      <c r="O25" s="31">
        <v>0</v>
      </c>
      <c r="P25" s="32">
        <v>0</v>
      </c>
      <c r="Q25" s="30">
        <v>20</v>
      </c>
      <c r="R25" s="31">
        <v>0</v>
      </c>
      <c r="S25" s="32">
        <v>20</v>
      </c>
      <c r="T25" s="30">
        <v>9</v>
      </c>
      <c r="U25" s="31">
        <v>0</v>
      </c>
      <c r="V25" s="32">
        <v>9</v>
      </c>
      <c r="W25" s="30">
        <v>10</v>
      </c>
      <c r="X25" s="31">
        <v>0</v>
      </c>
      <c r="Y25" s="32">
        <v>10</v>
      </c>
      <c r="Z25" s="30">
        <v>50</v>
      </c>
      <c r="AA25" s="31">
        <v>0</v>
      </c>
      <c r="AB25" s="32">
        <v>50</v>
      </c>
      <c r="AC25" s="30">
        <v>0</v>
      </c>
      <c r="AD25" s="31">
        <v>0</v>
      </c>
      <c r="AE25" s="32">
        <v>0</v>
      </c>
    </row>
    <row r="26" spans="1:31" s="20" customFormat="1" ht="21.75" customHeight="1">
      <c r="A26" s="25" t="s">
        <v>151</v>
      </c>
      <c r="B26" s="26">
        <v>0</v>
      </c>
      <c r="C26" s="27">
        <v>0</v>
      </c>
      <c r="D26" s="28">
        <v>0</v>
      </c>
      <c r="E26" s="26">
        <v>0</v>
      </c>
      <c r="F26" s="27">
        <v>0</v>
      </c>
      <c r="G26" s="28">
        <v>0</v>
      </c>
      <c r="H26" s="26">
        <v>0</v>
      </c>
      <c r="I26" s="27">
        <v>0</v>
      </c>
      <c r="J26" s="28">
        <v>0</v>
      </c>
      <c r="K26" s="26">
        <v>0</v>
      </c>
      <c r="L26" s="27">
        <v>0</v>
      </c>
      <c r="M26" s="28">
        <v>0</v>
      </c>
      <c r="N26" s="26">
        <v>0</v>
      </c>
      <c r="O26" s="27">
        <v>0</v>
      </c>
      <c r="P26" s="28">
        <v>0</v>
      </c>
      <c r="Q26" s="26">
        <v>0</v>
      </c>
      <c r="R26" s="27">
        <v>0</v>
      </c>
      <c r="S26" s="28">
        <v>0</v>
      </c>
      <c r="T26" s="26">
        <v>0</v>
      </c>
      <c r="U26" s="27">
        <v>0</v>
      </c>
      <c r="V26" s="28">
        <v>0</v>
      </c>
      <c r="W26" s="26">
        <v>0</v>
      </c>
      <c r="X26" s="27">
        <v>0</v>
      </c>
      <c r="Y26" s="28">
        <v>0</v>
      </c>
      <c r="Z26" s="26">
        <v>195</v>
      </c>
      <c r="AA26" s="27">
        <v>0</v>
      </c>
      <c r="AB26" s="28">
        <v>195</v>
      </c>
      <c r="AC26" s="26">
        <v>0</v>
      </c>
      <c r="AD26" s="27">
        <v>0</v>
      </c>
      <c r="AE26" s="28">
        <v>0</v>
      </c>
    </row>
    <row r="27" spans="1:31" s="20" customFormat="1" ht="21.75" customHeight="1">
      <c r="A27" s="21" t="s">
        <v>5</v>
      </c>
      <c r="B27" s="22">
        <v>6399.48</v>
      </c>
      <c r="C27" s="23">
        <v>679.83</v>
      </c>
      <c r="D27" s="24">
        <v>7079.3099999999995</v>
      </c>
      <c r="E27" s="22">
        <v>3543.43</v>
      </c>
      <c r="F27" s="23">
        <v>423.65</v>
      </c>
      <c r="G27" s="24">
        <v>3967.08</v>
      </c>
      <c r="H27" s="22">
        <v>62</v>
      </c>
      <c r="I27" s="23">
        <v>0</v>
      </c>
      <c r="J27" s="24">
        <v>62</v>
      </c>
      <c r="K27" s="22">
        <v>791</v>
      </c>
      <c r="L27" s="23">
        <v>400</v>
      </c>
      <c r="M27" s="24">
        <v>1191</v>
      </c>
      <c r="N27" s="22">
        <v>506.5</v>
      </c>
      <c r="O27" s="23">
        <v>250</v>
      </c>
      <c r="P27" s="24">
        <v>756.5</v>
      </c>
      <c r="Q27" s="22">
        <v>1157.01</v>
      </c>
      <c r="R27" s="23">
        <v>560</v>
      </c>
      <c r="S27" s="24">
        <v>1717.01</v>
      </c>
      <c r="T27" s="22">
        <v>745</v>
      </c>
      <c r="U27" s="23">
        <v>7</v>
      </c>
      <c r="V27" s="24">
        <v>752</v>
      </c>
      <c r="W27" s="22">
        <v>37</v>
      </c>
      <c r="X27" s="23">
        <v>2226</v>
      </c>
      <c r="Y27" s="24">
        <v>2263</v>
      </c>
      <c r="Z27" s="22">
        <v>0</v>
      </c>
      <c r="AA27" s="23">
        <v>0</v>
      </c>
      <c r="AB27" s="24">
        <v>0</v>
      </c>
      <c r="AC27" s="22">
        <v>0</v>
      </c>
      <c r="AD27" s="23">
        <v>0</v>
      </c>
      <c r="AE27" s="24">
        <v>0</v>
      </c>
    </row>
    <row r="28" spans="1:31" s="20" customFormat="1" ht="21.75" customHeight="1">
      <c r="A28" s="25" t="s">
        <v>152</v>
      </c>
      <c r="B28" s="26">
        <v>0</v>
      </c>
      <c r="C28" s="27">
        <v>20</v>
      </c>
      <c r="D28" s="28">
        <v>20</v>
      </c>
      <c r="E28" s="26">
        <v>0</v>
      </c>
      <c r="F28" s="27">
        <v>19</v>
      </c>
      <c r="G28" s="28">
        <v>19</v>
      </c>
      <c r="H28" s="26">
        <v>0</v>
      </c>
      <c r="I28" s="27">
        <v>0</v>
      </c>
      <c r="J28" s="28">
        <v>0</v>
      </c>
      <c r="K28" s="26">
        <v>0</v>
      </c>
      <c r="L28" s="27">
        <v>0</v>
      </c>
      <c r="M28" s="28">
        <v>0</v>
      </c>
      <c r="N28" s="26">
        <v>0</v>
      </c>
      <c r="O28" s="27">
        <v>0</v>
      </c>
      <c r="P28" s="28">
        <v>0</v>
      </c>
      <c r="Q28" s="26">
        <v>0</v>
      </c>
      <c r="R28" s="27">
        <v>0</v>
      </c>
      <c r="S28" s="28">
        <v>0</v>
      </c>
      <c r="T28" s="26">
        <v>0</v>
      </c>
      <c r="U28" s="27">
        <v>0</v>
      </c>
      <c r="V28" s="28">
        <v>0</v>
      </c>
      <c r="W28" s="26">
        <v>0</v>
      </c>
      <c r="X28" s="27">
        <v>0</v>
      </c>
      <c r="Y28" s="28">
        <v>0</v>
      </c>
      <c r="Z28" s="26">
        <v>0</v>
      </c>
      <c r="AA28" s="27">
        <v>0</v>
      </c>
      <c r="AB28" s="28">
        <v>0</v>
      </c>
      <c r="AC28" s="26">
        <v>0</v>
      </c>
      <c r="AD28" s="27">
        <v>0</v>
      </c>
      <c r="AE28" s="28">
        <v>0</v>
      </c>
    </row>
    <row r="29" spans="1:31" s="20" customFormat="1" ht="21.75" customHeight="1">
      <c r="A29" s="21" t="s">
        <v>2</v>
      </c>
      <c r="B29" s="22">
        <v>219673.37999999995</v>
      </c>
      <c r="C29" s="23">
        <v>62987.800000000025</v>
      </c>
      <c r="D29" s="24">
        <v>282661.18</v>
      </c>
      <c r="E29" s="22">
        <v>186945.46999999994</v>
      </c>
      <c r="F29" s="23">
        <v>52118.64</v>
      </c>
      <c r="G29" s="24">
        <v>239064.10999999996</v>
      </c>
      <c r="H29" s="22">
        <v>301476.49000000005</v>
      </c>
      <c r="I29" s="23">
        <v>74620.58</v>
      </c>
      <c r="J29" s="24">
        <v>376097.07000000007</v>
      </c>
      <c r="K29" s="22">
        <v>249891.10999999996</v>
      </c>
      <c r="L29" s="23">
        <v>60598.750000000015</v>
      </c>
      <c r="M29" s="24">
        <v>310489.86</v>
      </c>
      <c r="N29" s="22">
        <v>256697.91999999998</v>
      </c>
      <c r="O29" s="23">
        <v>77150.54000000001</v>
      </c>
      <c r="P29" s="24">
        <v>333848.45999999996</v>
      </c>
      <c r="Q29" s="22">
        <v>521723.4199999999</v>
      </c>
      <c r="R29" s="23">
        <v>120326.95999999998</v>
      </c>
      <c r="S29" s="24">
        <v>642050.38</v>
      </c>
      <c r="T29" s="22">
        <v>416127.86999999994</v>
      </c>
      <c r="U29" s="23">
        <v>96404.95</v>
      </c>
      <c r="V29" s="24">
        <v>512532.81999999995</v>
      </c>
      <c r="W29" s="22">
        <v>612127.4900000001</v>
      </c>
      <c r="X29" s="23">
        <v>159923.38</v>
      </c>
      <c r="Y29" s="24">
        <v>772050.8700000001</v>
      </c>
      <c r="Z29" s="22">
        <v>424203.5</v>
      </c>
      <c r="AA29" s="23">
        <v>158485.64</v>
      </c>
      <c r="AB29" s="24">
        <v>582689.14</v>
      </c>
      <c r="AC29" s="22">
        <v>377558.52</v>
      </c>
      <c r="AD29" s="23">
        <v>158106.43</v>
      </c>
      <c r="AE29" s="24">
        <v>535664.95</v>
      </c>
    </row>
    <row r="30" spans="1:31" s="20" customFormat="1" ht="21.75" customHeight="1">
      <c r="A30" s="29" t="s">
        <v>23</v>
      </c>
      <c r="B30" s="30">
        <v>0</v>
      </c>
      <c r="C30" s="31">
        <v>0.6</v>
      </c>
      <c r="D30" s="32">
        <v>0.6</v>
      </c>
      <c r="E30" s="30">
        <v>0</v>
      </c>
      <c r="F30" s="31">
        <v>0</v>
      </c>
      <c r="G30" s="32">
        <v>0</v>
      </c>
      <c r="H30" s="30">
        <v>0</v>
      </c>
      <c r="I30" s="31">
        <v>0</v>
      </c>
      <c r="J30" s="32">
        <v>0</v>
      </c>
      <c r="K30" s="30">
        <v>0</v>
      </c>
      <c r="L30" s="31">
        <v>0</v>
      </c>
      <c r="M30" s="32">
        <v>0</v>
      </c>
      <c r="N30" s="30">
        <v>0</v>
      </c>
      <c r="O30" s="31">
        <v>0</v>
      </c>
      <c r="P30" s="32">
        <v>0</v>
      </c>
      <c r="Q30" s="30">
        <v>0</v>
      </c>
      <c r="R30" s="31">
        <v>0</v>
      </c>
      <c r="S30" s="32">
        <v>0</v>
      </c>
      <c r="T30" s="30">
        <v>0</v>
      </c>
      <c r="U30" s="31">
        <v>0</v>
      </c>
      <c r="V30" s="32">
        <v>0</v>
      </c>
      <c r="W30" s="30">
        <v>0</v>
      </c>
      <c r="X30" s="31">
        <v>0</v>
      </c>
      <c r="Y30" s="32">
        <v>0</v>
      </c>
      <c r="Z30" s="30">
        <v>0</v>
      </c>
      <c r="AA30" s="31">
        <v>0</v>
      </c>
      <c r="AB30" s="32">
        <v>0</v>
      </c>
      <c r="AC30" s="30">
        <v>0</v>
      </c>
      <c r="AD30" s="31">
        <v>0</v>
      </c>
      <c r="AE30" s="32">
        <v>0</v>
      </c>
    </row>
    <row r="31" spans="1:31" s="20" customFormat="1" ht="21.75" customHeight="1">
      <c r="A31" s="29" t="s">
        <v>31</v>
      </c>
      <c r="B31" s="30">
        <v>0</v>
      </c>
      <c r="C31" s="31">
        <v>0</v>
      </c>
      <c r="D31" s="32">
        <v>0</v>
      </c>
      <c r="E31" s="30">
        <v>0</v>
      </c>
      <c r="F31" s="31">
        <v>0</v>
      </c>
      <c r="G31" s="32">
        <v>0</v>
      </c>
      <c r="H31" s="30">
        <v>0</v>
      </c>
      <c r="I31" s="31">
        <v>0</v>
      </c>
      <c r="J31" s="32">
        <v>0</v>
      </c>
      <c r="K31" s="30">
        <v>0</v>
      </c>
      <c r="L31" s="31">
        <v>0</v>
      </c>
      <c r="M31" s="32">
        <v>0</v>
      </c>
      <c r="N31" s="30">
        <v>0</v>
      </c>
      <c r="O31" s="31">
        <v>0</v>
      </c>
      <c r="P31" s="32">
        <v>0</v>
      </c>
      <c r="Q31" s="30">
        <v>0</v>
      </c>
      <c r="R31" s="31">
        <v>0</v>
      </c>
      <c r="S31" s="32">
        <v>0</v>
      </c>
      <c r="T31" s="30">
        <v>0</v>
      </c>
      <c r="U31" s="31">
        <v>0</v>
      </c>
      <c r="V31" s="32">
        <v>0</v>
      </c>
      <c r="W31" s="30">
        <v>0</v>
      </c>
      <c r="X31" s="31">
        <v>0</v>
      </c>
      <c r="Y31" s="32">
        <v>0</v>
      </c>
      <c r="Z31" s="30">
        <v>0</v>
      </c>
      <c r="AA31" s="31">
        <v>0</v>
      </c>
      <c r="AB31" s="32">
        <v>0</v>
      </c>
      <c r="AC31" s="30">
        <v>0</v>
      </c>
      <c r="AD31" s="31">
        <v>13</v>
      </c>
      <c r="AE31" s="32">
        <v>13</v>
      </c>
    </row>
    <row r="32" spans="1:31" s="20" customFormat="1" ht="21.75" customHeight="1">
      <c r="A32" s="29" t="s">
        <v>37</v>
      </c>
      <c r="B32" s="30">
        <v>0</v>
      </c>
      <c r="C32" s="31">
        <v>0</v>
      </c>
      <c r="D32" s="32">
        <v>0</v>
      </c>
      <c r="E32" s="30">
        <v>0</v>
      </c>
      <c r="F32" s="31">
        <v>0</v>
      </c>
      <c r="G32" s="32">
        <v>0</v>
      </c>
      <c r="H32" s="30">
        <v>0</v>
      </c>
      <c r="I32" s="31">
        <v>0</v>
      </c>
      <c r="J32" s="32">
        <v>0</v>
      </c>
      <c r="K32" s="30">
        <v>0</v>
      </c>
      <c r="L32" s="31">
        <v>0</v>
      </c>
      <c r="M32" s="32">
        <v>0</v>
      </c>
      <c r="N32" s="30">
        <v>0</v>
      </c>
      <c r="O32" s="31">
        <v>0</v>
      </c>
      <c r="P32" s="32">
        <v>0</v>
      </c>
      <c r="Q32" s="30">
        <v>0</v>
      </c>
      <c r="R32" s="31">
        <v>120</v>
      </c>
      <c r="S32" s="32">
        <v>120</v>
      </c>
      <c r="T32" s="30">
        <v>0</v>
      </c>
      <c r="U32" s="31">
        <v>0</v>
      </c>
      <c r="V32" s="32">
        <v>0</v>
      </c>
      <c r="W32" s="30">
        <v>0</v>
      </c>
      <c r="X32" s="31">
        <v>0</v>
      </c>
      <c r="Y32" s="32">
        <v>0</v>
      </c>
      <c r="Z32" s="30">
        <v>0</v>
      </c>
      <c r="AA32" s="31">
        <v>0</v>
      </c>
      <c r="AB32" s="32">
        <v>0</v>
      </c>
      <c r="AC32" s="30">
        <v>0</v>
      </c>
      <c r="AD32" s="31">
        <v>0</v>
      </c>
      <c r="AE32" s="32">
        <v>0</v>
      </c>
    </row>
    <row r="33" spans="1:31" s="20" customFormat="1" ht="21.75" customHeight="1">
      <c r="A33" s="29" t="s">
        <v>24</v>
      </c>
      <c r="B33" s="30">
        <v>130</v>
      </c>
      <c r="C33" s="31">
        <v>85</v>
      </c>
      <c r="D33" s="32">
        <v>215</v>
      </c>
      <c r="E33" s="30">
        <v>222.73</v>
      </c>
      <c r="F33" s="31">
        <v>120</v>
      </c>
      <c r="G33" s="32">
        <v>342.73</v>
      </c>
      <c r="H33" s="30">
        <v>7.87</v>
      </c>
      <c r="I33" s="31">
        <v>157.89</v>
      </c>
      <c r="J33" s="32">
        <v>165.76</v>
      </c>
      <c r="K33" s="30">
        <v>10</v>
      </c>
      <c r="L33" s="31">
        <v>293.5</v>
      </c>
      <c r="M33" s="32">
        <v>303.5</v>
      </c>
      <c r="N33" s="30">
        <v>0</v>
      </c>
      <c r="O33" s="31">
        <v>0</v>
      </c>
      <c r="P33" s="32">
        <v>0</v>
      </c>
      <c r="Q33" s="30">
        <v>0</v>
      </c>
      <c r="R33" s="31">
        <v>858.65</v>
      </c>
      <c r="S33" s="32">
        <v>858.65</v>
      </c>
      <c r="T33" s="30">
        <v>888</v>
      </c>
      <c r="U33" s="31">
        <v>1749.6</v>
      </c>
      <c r="V33" s="32">
        <v>2637.6</v>
      </c>
      <c r="W33" s="30">
        <v>220</v>
      </c>
      <c r="X33" s="31">
        <v>1146.1799999999998</v>
      </c>
      <c r="Y33" s="32">
        <v>1366.1799999999998</v>
      </c>
      <c r="Z33" s="30">
        <v>0</v>
      </c>
      <c r="AA33" s="31">
        <v>830</v>
      </c>
      <c r="AB33" s="32">
        <v>830</v>
      </c>
      <c r="AC33" s="30">
        <v>0</v>
      </c>
      <c r="AD33" s="31">
        <v>1520.6</v>
      </c>
      <c r="AE33" s="32">
        <v>1520.6</v>
      </c>
    </row>
    <row r="34" spans="1:31" s="37" customFormat="1" ht="21.75" customHeight="1">
      <c r="A34" s="33" t="s">
        <v>3</v>
      </c>
      <c r="B34" s="34">
        <f aca="true" t="shared" si="0" ref="B34:K34">SUM(B8:B33)</f>
        <v>1003203.2999999998</v>
      </c>
      <c r="C34" s="35">
        <f t="shared" si="0"/>
        <v>222637.08000000002</v>
      </c>
      <c r="D34" s="36">
        <f t="shared" si="0"/>
        <v>1225840.3800000001</v>
      </c>
      <c r="E34" s="34">
        <f t="shared" si="0"/>
        <v>820968.58</v>
      </c>
      <c r="F34" s="35">
        <f t="shared" si="0"/>
        <v>177835.19999999998</v>
      </c>
      <c r="G34" s="36">
        <f t="shared" si="0"/>
        <v>998803.78</v>
      </c>
      <c r="H34" s="34">
        <f t="shared" si="0"/>
        <v>982835.62</v>
      </c>
      <c r="I34" s="35">
        <f t="shared" si="0"/>
        <v>219875.09000000003</v>
      </c>
      <c r="J34" s="36">
        <f t="shared" si="0"/>
        <v>1202710.7100000002</v>
      </c>
      <c r="K34" s="34">
        <f t="shared" si="0"/>
        <v>712634.7100000001</v>
      </c>
      <c r="L34" s="35">
        <f aca="true" t="shared" si="1" ref="L34:AE34">SUM(L8:L33)</f>
        <v>182145.38999999998</v>
      </c>
      <c r="M34" s="36">
        <f t="shared" si="1"/>
        <v>894780.1000000001</v>
      </c>
      <c r="N34" s="34">
        <f t="shared" si="1"/>
        <v>697647.3099999999</v>
      </c>
      <c r="O34" s="35">
        <f t="shared" si="1"/>
        <v>188095.17</v>
      </c>
      <c r="P34" s="36">
        <f t="shared" si="1"/>
        <v>885742.4799999999</v>
      </c>
      <c r="Q34" s="34">
        <f t="shared" si="1"/>
        <v>884855.7799999999</v>
      </c>
      <c r="R34" s="35">
        <f t="shared" si="1"/>
        <v>212856.49999999997</v>
      </c>
      <c r="S34" s="36">
        <f t="shared" si="1"/>
        <v>1097712.2799999998</v>
      </c>
      <c r="T34" s="34">
        <f t="shared" si="1"/>
        <v>660678.82</v>
      </c>
      <c r="U34" s="35">
        <f t="shared" si="1"/>
        <v>165987.08</v>
      </c>
      <c r="V34" s="36">
        <f t="shared" si="1"/>
        <v>826665.8999999999</v>
      </c>
      <c r="W34" s="34">
        <f t="shared" si="1"/>
        <v>956440.6300000001</v>
      </c>
      <c r="X34" s="35">
        <f t="shared" si="1"/>
        <v>247657.37</v>
      </c>
      <c r="Y34" s="36">
        <f t="shared" si="1"/>
        <v>1204098</v>
      </c>
      <c r="Z34" s="34">
        <f t="shared" si="1"/>
        <v>711483.52</v>
      </c>
      <c r="AA34" s="35">
        <f t="shared" si="1"/>
        <v>250839.41000000003</v>
      </c>
      <c r="AB34" s="36">
        <f t="shared" si="1"/>
        <v>962322.93</v>
      </c>
      <c r="AC34" s="34">
        <f t="shared" si="1"/>
        <v>659871.77</v>
      </c>
      <c r="AD34" s="35">
        <f t="shared" si="1"/>
        <v>272864.01</v>
      </c>
      <c r="AE34" s="36">
        <f t="shared" si="1"/>
        <v>932735.7799999999</v>
      </c>
    </row>
    <row r="35" ht="6" customHeight="1">
      <c r="A35" s="38"/>
    </row>
    <row r="36" ht="11.25" customHeight="1">
      <c r="A36" s="39" t="s">
        <v>72</v>
      </c>
    </row>
    <row r="37" ht="15">
      <c r="A37" s="39" t="s">
        <v>4</v>
      </c>
    </row>
  </sheetData>
  <sheetProtection password="C89B" sheet="1"/>
  <mergeCells count="11"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 Pereira</dc:creator>
  <cp:keywords/>
  <dc:description/>
  <cp:lastModifiedBy>José  Pereira</cp:lastModifiedBy>
  <dcterms:created xsi:type="dcterms:W3CDTF">2015-02-17T09:34:40Z</dcterms:created>
  <dcterms:modified xsi:type="dcterms:W3CDTF">2018-04-02T14:38:34Z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